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fileSharing readOnlyRecommended="1"/>
  <workbookPr filterPrivacy="1" codeName="ThisWorkbook" defaultThemeVersion="124226"/>
  <xr:revisionPtr revIDLastSave="0" documentId="8_{7389B8DC-99E5-4EFE-8AF2-5EAFBC4AE8E4}" xr6:coauthVersionLast="47" xr6:coauthVersionMax="47" xr10:uidLastSave="{00000000-0000-0000-0000-000000000000}"/>
  <bookViews>
    <workbookView xWindow="-108" yWindow="-108" windowWidth="23256" windowHeight="12576" tabRatio="654" xr2:uid="{00000000-000D-0000-FFFF-FFFF00000000}"/>
  </bookViews>
  <sheets>
    <sheet name="Summary" sheetId="6" r:id="rId1"/>
    <sheet name="2024" sheetId="37" r:id="rId2"/>
    <sheet name="2023" sheetId="35" r:id="rId3"/>
    <sheet name="2022" sheetId="34" r:id="rId4"/>
    <sheet name="2021" sheetId="33" r:id="rId5"/>
    <sheet name="2019" sheetId="32" r:id="rId6"/>
    <sheet name="2018" sheetId="31" r:id="rId7"/>
    <sheet name="2017" sheetId="30" r:id="rId8"/>
    <sheet name="2016" sheetId="29" r:id="rId9"/>
    <sheet name="2015" sheetId="28" r:id="rId10"/>
    <sheet name="2014" sheetId="27" r:id="rId11"/>
    <sheet name="2013" sheetId="26" r:id="rId12"/>
    <sheet name="2012" sheetId="25" r:id="rId13"/>
    <sheet name="2011" sheetId="24" r:id="rId14"/>
    <sheet name="2010" sheetId="23" r:id="rId15"/>
    <sheet name="2009" sheetId="22" r:id="rId16"/>
    <sheet name="2008" sheetId="21" r:id="rId17"/>
    <sheet name="2007" sheetId="20" r:id="rId18"/>
    <sheet name="2006" sheetId="19" r:id="rId19"/>
    <sheet name="2005" sheetId="18" r:id="rId20"/>
    <sheet name="2004" sheetId="17" r:id="rId21"/>
    <sheet name="2003" sheetId="16" r:id="rId22"/>
    <sheet name="2002" sheetId="15" r:id="rId23"/>
    <sheet name="2001" sheetId="14" r:id="rId24"/>
    <sheet name="2000" sheetId="13" r:id="rId25"/>
    <sheet name="1999" sheetId="12" r:id="rId26"/>
    <sheet name="1998-Final" sheetId="11" r:id="rId27"/>
    <sheet name="1998-Interim" sheetId="10" r:id="rId28"/>
    <sheet name="1997" sheetId="9" r:id="rId29"/>
    <sheet name="1996" sheetId="8" r:id="rId30"/>
    <sheet name="1995" sheetId="7" r:id="rId31"/>
  </sheets>
  <definedNames>
    <definedName name="_xlnm._FilterDatabase" localSheetId="30" hidden="1">'1995'!$A$5:$G$67</definedName>
    <definedName name="_xlnm.Print_Area" localSheetId="7">'2017'!$A$1:$H$253</definedName>
    <definedName name="_xlnm.Print_Area" localSheetId="6">'2018'!$A$1:$H$189</definedName>
    <definedName name="_xlnm.Print_Area" localSheetId="5">'2019'!$A$1:$H$158</definedName>
    <definedName name="_xlnm.Print_Area" localSheetId="4">'2021'!$A$1:$H$157</definedName>
    <definedName name="_xlnm.Print_Area" localSheetId="3">'2022'!$A$1:$H$143</definedName>
    <definedName name="_xlnm.Print_Area" localSheetId="2">'2023'!$A$1:$H$143</definedName>
    <definedName name="_xlnm.Print_Area" localSheetId="1">'2024'!$A$1:$H$146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6" l="1"/>
  <c r="G146" i="37"/>
  <c r="D37" i="6"/>
  <c r="G142" i="35" l="1"/>
  <c r="D35" i="6" s="1"/>
  <c r="G142" i="34" l="1"/>
  <c r="D34" i="6" s="1"/>
  <c r="G156" i="33"/>
  <c r="D33" i="6" s="1"/>
  <c r="G158" i="32" l="1"/>
  <c r="D32" i="6" s="1"/>
  <c r="G189" i="31" l="1"/>
  <c r="D31" i="6" s="1"/>
  <c r="H31" i="6" l="1"/>
  <c r="G23" i="17"/>
  <c r="A1" i="29"/>
  <c r="A1" i="28" s="1"/>
  <c r="A1" i="27" s="1"/>
  <c r="A1" i="26" s="1"/>
  <c r="A1" i="25" s="1"/>
  <c r="A1" i="24" s="1"/>
  <c r="A1" i="23" s="1"/>
  <c r="A1" i="22" s="1"/>
  <c r="A1" i="21" s="1"/>
  <c r="A1" i="20" s="1"/>
  <c r="A1" i="19" s="1"/>
  <c r="A1" i="18" s="1"/>
  <c r="A1" i="17" s="1"/>
  <c r="A1" i="16" s="1"/>
  <c r="A1" i="15" s="1"/>
  <c r="A1" i="14" s="1"/>
  <c r="A1" i="13" s="1"/>
  <c r="A1" i="12" s="1"/>
  <c r="A1" i="11" s="1"/>
  <c r="A1" i="10" s="1"/>
  <c r="A1" i="9" s="1"/>
  <c r="A1" i="8" s="1"/>
  <c r="A1" i="7" s="1"/>
  <c r="G253" i="30"/>
  <c r="G139" i="29"/>
  <c r="G132" i="28"/>
  <c r="G150" i="27"/>
  <c r="G145" i="26"/>
  <c r="G217" i="25"/>
  <c r="G199" i="24"/>
  <c r="G142" i="23"/>
  <c r="G130" i="22"/>
  <c r="G27" i="21"/>
  <c r="G26" i="20"/>
  <c r="G22" i="19"/>
  <c r="G22" i="18"/>
  <c r="G21" i="16"/>
  <c r="G19" i="15"/>
  <c r="G15" i="14"/>
  <c r="G18" i="13"/>
  <c r="G21" i="12"/>
  <c r="G23" i="11"/>
  <c r="G20" i="10"/>
  <c r="G21" i="9"/>
  <c r="G19" i="8"/>
  <c r="D30" i="6" l="1"/>
  <c r="D29" i="6"/>
  <c r="H29" i="6" s="1"/>
  <c r="D28" i="6"/>
  <c r="H28" i="6" s="1"/>
  <c r="D27" i="6"/>
  <c r="H27" i="6" s="1"/>
  <c r="D26" i="6"/>
  <c r="H26" i="6" s="1"/>
  <c r="H30" i="6" l="1"/>
  <c r="D25" i="6"/>
  <c r="H25" i="6" s="1"/>
  <c r="D24" i="6"/>
  <c r="H24" i="6" s="1"/>
  <c r="D23" i="6"/>
  <c r="H23" i="6" s="1"/>
  <c r="D22" i="6"/>
  <c r="H22" i="6" s="1"/>
  <c r="D21" i="6"/>
  <c r="H21" i="6" s="1"/>
  <c r="D20" i="6"/>
  <c r="H20" i="6" s="1"/>
  <c r="D19" i="6"/>
  <c r="H19" i="6" s="1"/>
  <c r="D18" i="6"/>
  <c r="H18" i="6" s="1"/>
  <c r="D17" i="6"/>
  <c r="H17" i="6" s="1"/>
  <c r="D16" i="6"/>
  <c r="H16" i="6" s="1"/>
  <c r="D15" i="6"/>
  <c r="H15" i="6" s="1"/>
  <c r="D14" i="6"/>
  <c r="H14" i="6" s="1"/>
  <c r="D13" i="6"/>
  <c r="H13" i="6" s="1"/>
  <c r="D12" i="6"/>
  <c r="H12" i="6" s="1"/>
  <c r="D11" i="6"/>
  <c r="H11" i="6" s="1"/>
  <c r="D10" i="6"/>
  <c r="H10" i="6" s="1"/>
  <c r="D9" i="6"/>
  <c r="H9" i="6" s="1"/>
  <c r="D8" i="6"/>
  <c r="H8" i="6" s="1"/>
  <c r="G28" i="7"/>
  <c r="D7" i="6" l="1"/>
  <c r="H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137" authorId="0" shapeId="0" xr:uid="{21807B8B-B426-45C0-B7D1-20F9ACCA20A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paid via claim to son of Mr. Mazhar Saleem Rs 21,000 in April 2022, check bank statement</t>
        </r>
      </text>
    </comment>
    <comment ref="G149" authorId="0" shapeId="0" xr:uid="{EE4224C1-70C5-4DD4-91DA-AAABD6D8367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paid via claim to son of Mr. Mazhar Saleem Rs 21,000 in April 2022, check bank statement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79" authorId="0" shapeId="0" xr:uid="{B8D8F687-4D75-4BAF-9CE3-7582C5F33A1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paid in feb 22, trunch available. Check TQ email</t>
        </r>
      </text>
    </comment>
    <comment ref="G107" authorId="0" shapeId="0" xr:uid="{DF40349C-75C1-40DC-BD48-FEA73A3C8CE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paid in feb 22, trunch available. Check TQ email</t>
        </r>
      </text>
    </comment>
  </commentList>
</comments>
</file>

<file path=xl/sharedStrings.xml><?xml version="1.0" encoding="utf-8"?>
<sst xmlns="http://schemas.openxmlformats.org/spreadsheetml/2006/main" count="11183" uniqueCount="1898">
  <si>
    <t>Name of Shareholder/ Certificate holder</t>
  </si>
  <si>
    <t>Nationality</t>
  </si>
  <si>
    <t>CNIC/ Incorporation No./ Registration No.</t>
  </si>
  <si>
    <t>Folio No.</t>
  </si>
  <si>
    <t>No. of Unclaimed Shares/Certificate</t>
  </si>
  <si>
    <t>Pakistan</t>
  </si>
  <si>
    <t>00000-0000000-0</t>
  </si>
  <si>
    <t>0000000-0</t>
  </si>
  <si>
    <t>MOHAMMAD YOUSUF</t>
  </si>
  <si>
    <t>Year Wise</t>
  </si>
  <si>
    <t>S.No</t>
  </si>
  <si>
    <t>Year End</t>
  </si>
  <si>
    <t>MR MOHAMMAD YOUSUF</t>
  </si>
  <si>
    <t>MR. ZAKIR HUSSAIN PARPIA</t>
  </si>
  <si>
    <t>SYED MOHAMMAD AFZAL MAHMOOD</t>
  </si>
  <si>
    <t>MRS NAFEESA BEGUM</t>
  </si>
  <si>
    <t>MISS MAHIRA ZAFAR</t>
  </si>
  <si>
    <t>SYED IRSHAD HUSSAIN</t>
  </si>
  <si>
    <t>451-47-661283</t>
  </si>
  <si>
    <t>MR TAJ DIN</t>
  </si>
  <si>
    <t>246-90-216429</t>
  </si>
  <si>
    <t>MRS NASREEN</t>
  </si>
  <si>
    <t>512-91-265519</t>
  </si>
  <si>
    <t>MR INAM UL HAQ</t>
  </si>
  <si>
    <t>285-40-069115</t>
  </si>
  <si>
    <t>MR. FAROOQUE AKHTAR</t>
  </si>
  <si>
    <t>MR MUHAMMAD  SALEEM</t>
  </si>
  <si>
    <t>439-85-046394</t>
  </si>
  <si>
    <t>MR MUHAMMAD KAUKAB SABAHUDDI</t>
  </si>
  <si>
    <t>449-57-001972</t>
  </si>
  <si>
    <t>MRS HAJRA BEGUM</t>
  </si>
  <si>
    <t>MR MOHAMMAD YOUNUS</t>
  </si>
  <si>
    <t>246-85-010684</t>
  </si>
  <si>
    <t>MRS RUKHSANA</t>
  </si>
  <si>
    <t>MISS GHAZEL RASHID</t>
  </si>
  <si>
    <t>517-91-373244</t>
  </si>
  <si>
    <t>MR. MAQSOOD A. NADEEM</t>
  </si>
  <si>
    <t>LT.COL.MUHAMMAD LATIF RAI</t>
  </si>
  <si>
    <t>MR MOHAMMAD HAROON</t>
  </si>
  <si>
    <t>Interim</t>
  </si>
  <si>
    <t>Annual</t>
  </si>
  <si>
    <t>Nature</t>
  </si>
  <si>
    <t>MR IRFAN SATTAR</t>
  </si>
  <si>
    <t>42501-1561067-5</t>
  </si>
  <si>
    <t>MR MOHAMMAD BASHARAT JAMIL</t>
  </si>
  <si>
    <t>MRS NUSRAT BUKHARI</t>
  </si>
  <si>
    <t>SEEMA BANO</t>
  </si>
  <si>
    <t>MR KHURRAM NASEER</t>
  </si>
  <si>
    <t>MR EKRAM-UL-HAQUE</t>
  </si>
  <si>
    <t>DR. RASHED-UL-QAYYUM</t>
  </si>
  <si>
    <t>MR HUSSAIN MOOSA LAWAI</t>
  </si>
  <si>
    <t>517-46-184299</t>
  </si>
  <si>
    <t>MR SHAUKAT MUNIR</t>
  </si>
  <si>
    <t>MRS SHAHEEN KAUSAR</t>
  </si>
  <si>
    <t>HAJRA BEGUM</t>
  </si>
  <si>
    <t>246-17-010685</t>
  </si>
  <si>
    <t>TRUST MODARABA</t>
  </si>
  <si>
    <t>Other</t>
  </si>
  <si>
    <t>MR SHEIKH RIAZ AHMAD</t>
  </si>
  <si>
    <t>MUHAMMAD IQBAL GHANCHI</t>
  </si>
  <si>
    <t>LT.COL.AKHTAR KHAN</t>
  </si>
  <si>
    <t>246-13-010683</t>
  </si>
  <si>
    <t>Mr Jamaluddin Ahmed</t>
  </si>
  <si>
    <t>Mr. Mohammad Mudassar Mahmood</t>
  </si>
  <si>
    <t>Mr. Riaz Mahmood</t>
  </si>
  <si>
    <t>Mr. Kalim Ahmed</t>
  </si>
  <si>
    <t>Mr. Abubaker Suleman</t>
  </si>
  <si>
    <t>Mr. M. Shakil</t>
  </si>
  <si>
    <t>Mr. Jamila Memon</t>
  </si>
  <si>
    <t>Mr. Rizwan Yousuf</t>
  </si>
  <si>
    <t>NATIONAL DEVELOPMENT LEASING CORPORATION</t>
  </si>
  <si>
    <t>Mr. Farid uz zafar</t>
  </si>
  <si>
    <t xml:space="preserve">Mr. Jawed Aba Ali </t>
  </si>
  <si>
    <t>1784-2945</t>
  </si>
  <si>
    <t>MR MAZHAR HUSSAIN SIDDIQI</t>
  </si>
  <si>
    <t>FIRST PUNJAB MODARABA</t>
  </si>
  <si>
    <t>0657865-9</t>
  </si>
  <si>
    <t>NATIONAL DEVELOPMENT FINANCE CORPORATION</t>
  </si>
  <si>
    <t>517-37-022395</t>
  </si>
  <si>
    <t>539-2614</t>
  </si>
  <si>
    <t>MUHAMMAD ASHRAF</t>
  </si>
  <si>
    <t>35201-2479328-5</t>
  </si>
  <si>
    <t>1065-10838</t>
  </si>
  <si>
    <t>REHANA OSAF</t>
  </si>
  <si>
    <t>42000-0485219-8</t>
  </si>
  <si>
    <t>1073-6124</t>
  </si>
  <si>
    <t>MR.ASIF A.AZIZ</t>
  </si>
  <si>
    <t>42000-0383142-1</t>
  </si>
  <si>
    <t>1974-1407</t>
  </si>
  <si>
    <t>KASHIF UR REHMAN</t>
  </si>
  <si>
    <t>42301-8575568-3</t>
  </si>
  <si>
    <t>2808-2353</t>
  </si>
  <si>
    <t>MUHAMMAD PERVAIZ AWAN</t>
  </si>
  <si>
    <t>35202-2920483-3</t>
  </si>
  <si>
    <t>3855-1797</t>
  </si>
  <si>
    <t>G.R.SECURITIES (SMC-PVT) LTD</t>
  </si>
  <si>
    <t>5587-7258</t>
  </si>
  <si>
    <t>SHAMSUNNISA A RASHID</t>
  </si>
  <si>
    <t>517-39-373241</t>
  </si>
  <si>
    <t>KHAIRUNISA DEWAN (100)</t>
  </si>
  <si>
    <t>501-79-153604</t>
  </si>
  <si>
    <t>4424-1590</t>
  </si>
  <si>
    <t>M.ADEEL - 009026</t>
  </si>
  <si>
    <t>511-77-147364</t>
  </si>
  <si>
    <t>511-6549</t>
  </si>
  <si>
    <t>SYED SARDAR AHMED JILANI</t>
  </si>
  <si>
    <t>502-88-275052</t>
  </si>
  <si>
    <t>NADEEM AHMED</t>
  </si>
  <si>
    <t>42201-8254234-7</t>
  </si>
  <si>
    <t>1784-5617</t>
  </si>
  <si>
    <t>IFTIKHAR AHMED KHAN</t>
  </si>
  <si>
    <t>42301-6791512-3</t>
  </si>
  <si>
    <t>3277-41943</t>
  </si>
  <si>
    <t>IMRAN</t>
  </si>
  <si>
    <t>42301-8516202-3</t>
  </si>
  <si>
    <t>3277-46696</t>
  </si>
  <si>
    <t>7310-4933</t>
  </si>
  <si>
    <t>MR MOHAMMAD OBAIDULLAH</t>
  </si>
  <si>
    <t>42301-1904146-5</t>
  </si>
  <si>
    <t>42301-1154993-1</t>
  </si>
  <si>
    <t>364-5502</t>
  </si>
  <si>
    <t>GULNAZ</t>
  </si>
  <si>
    <t>42301-0199971-8</t>
  </si>
  <si>
    <t>3277-49857</t>
  </si>
  <si>
    <t>RIZWAN UDDIN</t>
  </si>
  <si>
    <t>42301-0399996-3</t>
  </si>
  <si>
    <t>3277-49903</t>
  </si>
  <si>
    <t>NADEEM AHMED QURESHI</t>
  </si>
  <si>
    <t>9472-19477</t>
  </si>
  <si>
    <t>MRS.   ANILA  A.  KHAN</t>
  </si>
  <si>
    <t>10231-2007</t>
  </si>
  <si>
    <t>MR SHAHZAD HUSSAIN</t>
  </si>
  <si>
    <t>MR HAJI M. ABDUL RASHID</t>
  </si>
  <si>
    <t>577-31-373240</t>
  </si>
  <si>
    <t>MISS SAHAR RASHID</t>
  </si>
  <si>
    <t>517-90-373244</t>
  </si>
  <si>
    <t>MISS. RAHILA</t>
  </si>
  <si>
    <t>42301-0805994-2</t>
  </si>
  <si>
    <t>MRS. ZOHRA</t>
  </si>
  <si>
    <t>42000-0430810-4</t>
  </si>
  <si>
    <t>MISS. SAIMA</t>
  </si>
  <si>
    <t>42301-0968551-8</t>
  </si>
  <si>
    <t>RASHID SADIQ</t>
  </si>
  <si>
    <t>35200-7281261-5</t>
  </si>
  <si>
    <t>MUHAMMAD ISMAIL</t>
  </si>
  <si>
    <t>42301-0952733-1</t>
  </si>
  <si>
    <t>DAR-ES-SALAM TEXTILE MILLS LTD-SPF TRUST</t>
  </si>
  <si>
    <t>KASHIF</t>
  </si>
  <si>
    <t>42301-0817001-9</t>
  </si>
  <si>
    <t>ZAHEER MOHAMMAD</t>
  </si>
  <si>
    <t>42201-6938102-1</t>
  </si>
  <si>
    <t>MOHAMED ASLAM</t>
  </si>
  <si>
    <t>GHULAM QADER</t>
  </si>
  <si>
    <t>42301-0882481-5</t>
  </si>
  <si>
    <t>MUHAMMAD AFZAL</t>
  </si>
  <si>
    <t>42301-5877986-9</t>
  </si>
  <si>
    <t>ABDUL GHAFFR S/O HAJI ADAM</t>
  </si>
  <si>
    <t>1883-1069</t>
  </si>
  <si>
    <t>SHEHLA W/O MOHD HUSSAIN</t>
  </si>
  <si>
    <t>1883-1101</t>
  </si>
  <si>
    <t>NASIMA W/O MOHD ASLAM</t>
  </si>
  <si>
    <t>1883-1457</t>
  </si>
  <si>
    <t>ZARENA W/O MOHD IQBAL</t>
  </si>
  <si>
    <t>1883-1473</t>
  </si>
  <si>
    <t>FEROZA HASSIM</t>
  </si>
  <si>
    <t>1883-1481</t>
  </si>
  <si>
    <t>SADIA</t>
  </si>
  <si>
    <t>1883-3057</t>
  </si>
  <si>
    <t>RUKHSANA KHATOON</t>
  </si>
  <si>
    <t>42101-7263579-2</t>
  </si>
  <si>
    <t>1883-3123</t>
  </si>
  <si>
    <t>RASHID IQBAL</t>
  </si>
  <si>
    <t>42401-1573444-3</t>
  </si>
  <si>
    <t>1883-3701</t>
  </si>
  <si>
    <t>ZAHIDA</t>
  </si>
  <si>
    <t>1883-4196</t>
  </si>
  <si>
    <t>AMNA</t>
  </si>
  <si>
    <t>1883-4204</t>
  </si>
  <si>
    <t>ROSHAN W/O AZIZ</t>
  </si>
  <si>
    <t>1883-4840</t>
  </si>
  <si>
    <t>SABA</t>
  </si>
  <si>
    <t>1883-4865</t>
  </si>
  <si>
    <t>SHEREEN</t>
  </si>
  <si>
    <t>1883-6035</t>
  </si>
  <si>
    <t>NASEEM BANO</t>
  </si>
  <si>
    <t>1883-6043</t>
  </si>
  <si>
    <t>SYED ZIAUDDIN</t>
  </si>
  <si>
    <t>42201-4916246-9</t>
  </si>
  <si>
    <t>3277-6227</t>
  </si>
  <si>
    <t>MUHAMMAD SHOAIB MEMON</t>
  </si>
  <si>
    <t>45504-2061759-1</t>
  </si>
  <si>
    <t>3277-15115</t>
  </si>
  <si>
    <t>MUHAMMED FAISAL DILAVAR</t>
  </si>
  <si>
    <t>42301-1038574-5</t>
  </si>
  <si>
    <t>3277-20245</t>
  </si>
  <si>
    <t>ABID HUSSAIN BHATTI</t>
  </si>
  <si>
    <t>45504-1135029-9</t>
  </si>
  <si>
    <t>3277-20350</t>
  </si>
  <si>
    <t>MOHAMMAD ARIF</t>
  </si>
  <si>
    <t>3277-21699</t>
  </si>
  <si>
    <t>ABDUL RAHEEM</t>
  </si>
  <si>
    <t>45504-1133580-3</t>
  </si>
  <si>
    <t>3277-22566</t>
  </si>
  <si>
    <t>MOHAMMAD EHSAN UL HAQUE</t>
  </si>
  <si>
    <t>3277-23022</t>
  </si>
  <si>
    <t>MOHAMMAD IRFAN</t>
  </si>
  <si>
    <t>45504-1111689-7</t>
  </si>
  <si>
    <t>3277-29271</t>
  </si>
  <si>
    <t>MUHAMMED SIDDIQUE</t>
  </si>
  <si>
    <t>3277-58232</t>
  </si>
  <si>
    <t>DILAWAR HABIB</t>
  </si>
  <si>
    <t>42301-1038552-9</t>
  </si>
  <si>
    <t>3277-66875</t>
  </si>
  <si>
    <t>IFTIKHAR AHMED</t>
  </si>
  <si>
    <t>3863-22966</t>
  </si>
  <si>
    <t>JAMAL UDDIN</t>
  </si>
  <si>
    <t>42301-8288396-3</t>
  </si>
  <si>
    <t>3863-45835</t>
  </si>
  <si>
    <t>3863-46122</t>
  </si>
  <si>
    <t>MOHAMMAD FAROOQ</t>
  </si>
  <si>
    <t>42301-7754777-9</t>
  </si>
  <si>
    <t>3939-1094</t>
  </si>
  <si>
    <t>ABDUL BASIT</t>
  </si>
  <si>
    <t>42301-0797574-5</t>
  </si>
  <si>
    <t>4085-30823</t>
  </si>
  <si>
    <t>42301-1039552-9</t>
  </si>
  <si>
    <t>4259-00536</t>
  </si>
  <si>
    <t>MUHAMMAD ARIF</t>
  </si>
  <si>
    <t>4259-1963</t>
  </si>
  <si>
    <t>MUHAMMAD SHAHID</t>
  </si>
  <si>
    <t>4259-1971</t>
  </si>
  <si>
    <t>MUHAMMAD FAISAL DILAWAR</t>
  </si>
  <si>
    <t>4259-1997</t>
  </si>
  <si>
    <t>FAHMEEDA</t>
  </si>
  <si>
    <t>4259-2052</t>
  </si>
  <si>
    <t>MUHAMMAD ZOHAIR</t>
  </si>
  <si>
    <t>4259-2060</t>
  </si>
  <si>
    <t>MUHAMMAD SIDDIQUE</t>
  </si>
  <si>
    <t>42401-1555930-5</t>
  </si>
  <si>
    <t>4259-2078</t>
  </si>
  <si>
    <t>NOMAN</t>
  </si>
  <si>
    <t>4259-2086</t>
  </si>
  <si>
    <t>RAEES-UD-DIN</t>
  </si>
  <si>
    <t>4259-2094</t>
  </si>
  <si>
    <t>FAIZAN DILAWAR</t>
  </si>
  <si>
    <t>4259-2334</t>
  </si>
  <si>
    <t>RIZWANA FAISAL</t>
  </si>
  <si>
    <t>4259-2409</t>
  </si>
  <si>
    <t>4259-2664</t>
  </si>
  <si>
    <t>MUHAMMAD IQBAL</t>
  </si>
  <si>
    <t>4259-2698</t>
  </si>
  <si>
    <t>MUHAMMAD ABBAS</t>
  </si>
  <si>
    <t>4259-2862</t>
  </si>
  <si>
    <t>AMIN MOHAMMED</t>
  </si>
  <si>
    <t>4259-2896</t>
  </si>
  <si>
    <t>SHAHIDA</t>
  </si>
  <si>
    <t>4259-3092</t>
  </si>
  <si>
    <t>MUHAMMAD AAMIR</t>
  </si>
  <si>
    <t>4259-3100</t>
  </si>
  <si>
    <t>MUHAMMAD HANIF</t>
  </si>
  <si>
    <t>4259-3118</t>
  </si>
  <si>
    <t>4259-3225</t>
  </si>
  <si>
    <t>ILYAS</t>
  </si>
  <si>
    <t>4259-4165</t>
  </si>
  <si>
    <t>HASINA</t>
  </si>
  <si>
    <t>4259-4298</t>
  </si>
  <si>
    <t>MUHAMMAD AMIN</t>
  </si>
  <si>
    <t>4259-4306</t>
  </si>
  <si>
    <t>4259-4355</t>
  </si>
  <si>
    <t>ABDUL REHMAN MEMON</t>
  </si>
  <si>
    <t>4259-4363</t>
  </si>
  <si>
    <t>MUHAMMAD ALI</t>
  </si>
  <si>
    <t>4259-4371</t>
  </si>
  <si>
    <t>USMAN GHANI MAMDANI</t>
  </si>
  <si>
    <t>4259-4504</t>
  </si>
  <si>
    <t>RAZIA SULTANA</t>
  </si>
  <si>
    <t>42101-7482889-6</t>
  </si>
  <si>
    <t>4259-4520</t>
  </si>
  <si>
    <t>ABDUL QADIR</t>
  </si>
  <si>
    <t>4259-4611</t>
  </si>
  <si>
    <t>MUHAMMAD TARIQ IQBAL</t>
  </si>
  <si>
    <t>4259-4629</t>
  </si>
  <si>
    <t>MUHAMMAD SIKANDAR IQBAL</t>
  </si>
  <si>
    <t>4259-4645</t>
  </si>
  <si>
    <t>MOHAMMAD EHSAN-UL-HAQUE</t>
  </si>
  <si>
    <t>42101-1585094-5</t>
  </si>
  <si>
    <t>4259-4686</t>
  </si>
  <si>
    <t>LIAQUAT ALI KHAWAJA</t>
  </si>
  <si>
    <t>4259-4769</t>
  </si>
  <si>
    <t>MUHAMMAD IMRAN</t>
  </si>
  <si>
    <t>4259-5170</t>
  </si>
  <si>
    <t>SHAH MAHMOOD</t>
  </si>
  <si>
    <t>4259-5543</t>
  </si>
  <si>
    <t>MUHAMMAD TAHIR MEMON</t>
  </si>
  <si>
    <t>4259-5642</t>
  </si>
  <si>
    <t>MANSOOR ALI KHOJA</t>
  </si>
  <si>
    <t>4259-6020</t>
  </si>
  <si>
    <t>42000-0448524-5</t>
  </si>
  <si>
    <t>4259-7473</t>
  </si>
  <si>
    <t>PARVEEN BANO</t>
  </si>
  <si>
    <t>4259-7861</t>
  </si>
  <si>
    <t>42301-0937281-0</t>
  </si>
  <si>
    <t>4259-8380</t>
  </si>
  <si>
    <t>42301-9527675-2</t>
  </si>
  <si>
    <t>4259-8398</t>
  </si>
  <si>
    <t>FOZIA NASIR</t>
  </si>
  <si>
    <t>4259-8406</t>
  </si>
  <si>
    <t>FAIZA IRFAN</t>
  </si>
  <si>
    <t>4259-8414</t>
  </si>
  <si>
    <t>4259-8422</t>
  </si>
  <si>
    <t>4259-8430</t>
  </si>
  <si>
    <t>SHARIQ IQBAL</t>
  </si>
  <si>
    <t>4259-8463</t>
  </si>
  <si>
    <t>MUHAMMAD SHAJI</t>
  </si>
  <si>
    <t>4259-8471</t>
  </si>
  <si>
    <t>MUHAMMAD FAISAL</t>
  </si>
  <si>
    <t>42301-3984896-3</t>
  </si>
  <si>
    <t>4259-8505</t>
  </si>
  <si>
    <t>ABDUL WAHID</t>
  </si>
  <si>
    <t>4259-8547</t>
  </si>
  <si>
    <t>IDREES</t>
  </si>
  <si>
    <t>42301-1060271-1</t>
  </si>
  <si>
    <t>6445-3766</t>
  </si>
  <si>
    <t>MOHAMMED SALEEM</t>
  </si>
  <si>
    <t>6445-3790</t>
  </si>
  <si>
    <t>42301-8764148-7</t>
  </si>
  <si>
    <t>6445-5084</t>
  </si>
  <si>
    <t>SAJAD ALI</t>
  </si>
  <si>
    <t>6445-5159</t>
  </si>
  <si>
    <t>RUKHSANA BANO</t>
  </si>
  <si>
    <t>6445-5845</t>
  </si>
  <si>
    <t>MOHAMMAD MUNAWAR ALI</t>
  </si>
  <si>
    <t>42301-0985802-3</t>
  </si>
  <si>
    <t>6445-6215</t>
  </si>
  <si>
    <t>ROSHAN ALI MANSURI</t>
  </si>
  <si>
    <t>6445-6736</t>
  </si>
  <si>
    <t>ABDUL HAMEED</t>
  </si>
  <si>
    <t>6445-19986</t>
  </si>
  <si>
    <t>MUHAMMAD SALEEM</t>
  </si>
  <si>
    <t>6445-21081</t>
  </si>
  <si>
    <t>42301-1093488-7</t>
  </si>
  <si>
    <t>6445-22444</t>
  </si>
  <si>
    <t>NAJMA AFZAL</t>
  </si>
  <si>
    <t>6445-23731</t>
  </si>
  <si>
    <t>AMEENA BANO</t>
  </si>
  <si>
    <t>6445-23749</t>
  </si>
  <si>
    <t>RETD. MAJOR SARDAR ALAM</t>
  </si>
  <si>
    <t>35201-0443668-1</t>
  </si>
  <si>
    <t>KHALID INAM/</t>
  </si>
  <si>
    <t>42201-7725927-7</t>
  </si>
  <si>
    <t>YASMEEN BANOO</t>
  </si>
  <si>
    <t>42301-0807407-4</t>
  </si>
  <si>
    <t>ABDUL RAUF</t>
  </si>
  <si>
    <t>AMANULLAH</t>
  </si>
  <si>
    <t>42301-0798078-5</t>
  </si>
  <si>
    <t>M. WAQAS</t>
  </si>
  <si>
    <t>S.M. FARAZ HUSSAIN</t>
  </si>
  <si>
    <t>MISS. FARZANA</t>
  </si>
  <si>
    <t>MRS. BUSHRA</t>
  </si>
  <si>
    <t>MUHAMMAD ANWAR</t>
  </si>
  <si>
    <t>NASIR</t>
  </si>
  <si>
    <t>A. GHAFFAR</t>
  </si>
  <si>
    <t>42301-0862965-1</t>
  </si>
  <si>
    <t>M. ARIF/</t>
  </si>
  <si>
    <t>42301-1362370-5</t>
  </si>
  <si>
    <t>MUHAMMAD ZUBAIR</t>
  </si>
  <si>
    <t>42000-0389763-1</t>
  </si>
  <si>
    <t>ABDUL SATTAR/</t>
  </si>
  <si>
    <t>42201-2139492-9</t>
  </si>
  <si>
    <t>AHMED</t>
  </si>
  <si>
    <t>MOHAMMAD ARSHAD IQBAL RIZVI</t>
  </si>
  <si>
    <t>KHARI MOHAMMED</t>
  </si>
  <si>
    <t>41303-3783951-5</t>
  </si>
  <si>
    <t>NAJAM RIAZ GHAURI</t>
  </si>
  <si>
    <t>FAROOQ</t>
  </si>
  <si>
    <t>M. AMIN</t>
  </si>
  <si>
    <t>MUHAMMAD ADNAN</t>
  </si>
  <si>
    <t>Muhammad Khalid Jalil</t>
  </si>
  <si>
    <t>31303-2390378-9</t>
  </si>
  <si>
    <t>208-1962</t>
  </si>
  <si>
    <t>NARGIS SHAHIDA</t>
  </si>
  <si>
    <t>31303-2311513-2</t>
  </si>
  <si>
    <t>208-10831</t>
  </si>
  <si>
    <t>ROBINA NAZ</t>
  </si>
  <si>
    <t>31303-7208672-6</t>
  </si>
  <si>
    <t>208-12530</t>
  </si>
  <si>
    <t>SHAMIM FATIMA</t>
  </si>
  <si>
    <t>31303-2311513-6</t>
  </si>
  <si>
    <t>208-12548</t>
  </si>
  <si>
    <t>NAILAH  W/O  MOHD JAWEED</t>
  </si>
  <si>
    <t>1883-1077</t>
  </si>
  <si>
    <t xml:space="preserve">ANILAH D/O ABDUL GAHFFAR </t>
  </si>
  <si>
    <t>1883-1085</t>
  </si>
  <si>
    <t>SYED NOOR MUAMMAD HUMA</t>
  </si>
  <si>
    <t>1883-3669</t>
  </si>
  <si>
    <t>AKHTAR HUSSAIN</t>
  </si>
  <si>
    <t>42101-3196782-5</t>
  </si>
  <si>
    <t>3277-3499</t>
  </si>
  <si>
    <t>MUHAMMAD ASHRAF / NAVEED IQBAL</t>
  </si>
  <si>
    <t>3277-6939</t>
  </si>
  <si>
    <t>42301-0549783-7</t>
  </si>
  <si>
    <t>3277-65748</t>
  </si>
  <si>
    <t>MOHAMMAD HANIF ADAM</t>
  </si>
  <si>
    <t>42301-1007366-7</t>
  </si>
  <si>
    <t>3863-27544</t>
  </si>
  <si>
    <t>MOHAMMAD FAROOQ .A. GHAFFAR</t>
  </si>
  <si>
    <t>MUHAMMAD FARHAN</t>
  </si>
  <si>
    <t>42301-1122198-7</t>
  </si>
  <si>
    <t>4143-6627</t>
  </si>
  <si>
    <t>MUHAMMAD ZOHAIB</t>
  </si>
  <si>
    <t>42301-5131948-7</t>
  </si>
  <si>
    <t>4143-11064</t>
  </si>
  <si>
    <t>MOHAMMAD</t>
  </si>
  <si>
    <t>4259-2003</t>
  </si>
  <si>
    <t>MUHAMMAD YASEEN</t>
  </si>
  <si>
    <t>4259-6665</t>
  </si>
  <si>
    <t>42301-2291598-5</t>
  </si>
  <si>
    <t>4259-8497</t>
  </si>
  <si>
    <t>4259-8984</t>
  </si>
  <si>
    <t>4259-9347</t>
  </si>
  <si>
    <t>4259-9354</t>
  </si>
  <si>
    <t>4259-9362</t>
  </si>
  <si>
    <t>SUHAIL ASHRAF</t>
  </si>
  <si>
    <t>4580-4447</t>
  </si>
  <si>
    <t>6684-771</t>
  </si>
  <si>
    <t>HABIBA ANWER</t>
  </si>
  <si>
    <t>9472-17943</t>
  </si>
  <si>
    <t>ARSLAN FAYYAZ</t>
  </si>
  <si>
    <t>9472-28320</t>
  </si>
  <si>
    <t>SYED ABDUL MALIK SHOAIB</t>
  </si>
  <si>
    <t>42201-0809008-1</t>
  </si>
  <si>
    <t>10231-4946</t>
  </si>
  <si>
    <t>MOHAMMED ALTAF</t>
  </si>
  <si>
    <t>42301-0881463-7</t>
  </si>
  <si>
    <t>ABDUL HAMEED KHAN</t>
  </si>
  <si>
    <t>42101-1755526-5</t>
  </si>
  <si>
    <t>ABDUL AZIZ KHAN</t>
  </si>
  <si>
    <t>42101-7427949-7</t>
  </si>
  <si>
    <t>ABDUL RASHEED KHAN</t>
  </si>
  <si>
    <t>42101-6809544-1</t>
  </si>
  <si>
    <t>ABDUL REHMAN KHAN</t>
  </si>
  <si>
    <t>42000-0532393-7</t>
  </si>
  <si>
    <t>MRS. QURAT-UL-AIN</t>
  </si>
  <si>
    <t>42000-0482965-2</t>
  </si>
  <si>
    <t>AHMED HUSSAIN BILAWANI</t>
  </si>
  <si>
    <t>42000-0567844-5</t>
  </si>
  <si>
    <t>MUHAMMAD HUSSAIN</t>
  </si>
  <si>
    <t>HAROON</t>
  </si>
  <si>
    <t>MUHAMMAD MUNAF</t>
  </si>
  <si>
    <t>MUHAMMAD SALIM</t>
  </si>
  <si>
    <t>FAHIM UDDIN</t>
  </si>
  <si>
    <t>1651-14168</t>
  </si>
  <si>
    <t>NADIA DADA /</t>
  </si>
  <si>
    <t>1826-63271</t>
  </si>
  <si>
    <t>MARIYA DADA /</t>
  </si>
  <si>
    <t>42201-8172658-0</t>
  </si>
  <si>
    <t>1826-65342</t>
  </si>
  <si>
    <t>Y.S. SECURITIES &amp; SERVICES (PVT) LTD.</t>
  </si>
  <si>
    <t>3210-28</t>
  </si>
  <si>
    <t>3277-13159</t>
  </si>
  <si>
    <t>MOHAMMED YOUSUF</t>
  </si>
  <si>
    <t>3277-20721</t>
  </si>
  <si>
    <t>42301-0981806-1</t>
  </si>
  <si>
    <t>3277-21837</t>
  </si>
  <si>
    <t>RAZIA BANO</t>
  </si>
  <si>
    <t>42301-0937301-2</t>
  </si>
  <si>
    <t>3277-77445</t>
  </si>
  <si>
    <t>MOHAMMAD IQBAL</t>
  </si>
  <si>
    <t>42301-0793751-7</t>
  </si>
  <si>
    <t>3277-78760</t>
  </si>
  <si>
    <t>ABDUL WAHEED</t>
  </si>
  <si>
    <t>42201-9830879-7</t>
  </si>
  <si>
    <t>3277-79119</t>
  </si>
  <si>
    <t>MOHAMMAD RIAZ MUSHTAQ</t>
  </si>
  <si>
    <t>4143-539</t>
  </si>
  <si>
    <t>MOHAMMAD ANEES</t>
  </si>
  <si>
    <t>4143-2469</t>
  </si>
  <si>
    <t>KAMRAN AHMAD</t>
  </si>
  <si>
    <t>4143-5942</t>
  </si>
  <si>
    <t>MUNAF</t>
  </si>
  <si>
    <t>4143-7260</t>
  </si>
  <si>
    <t>MUHAMMAD YOUSUF MUSHTAQ</t>
  </si>
  <si>
    <t>4143-7278</t>
  </si>
  <si>
    <t>AKBAR  AMIN</t>
  </si>
  <si>
    <t>42201-0597467-7</t>
  </si>
  <si>
    <t>4143-7906</t>
  </si>
  <si>
    <t>SYED MUHAMMAD ALI</t>
  </si>
  <si>
    <t>42101-6664321-5</t>
  </si>
  <si>
    <t>4143-9498</t>
  </si>
  <si>
    <t>MUHAMMAD SHABBIR</t>
  </si>
  <si>
    <t>42000-2696949-9</t>
  </si>
  <si>
    <t>4143-9514</t>
  </si>
  <si>
    <t>AAMIR MUSHTAQ</t>
  </si>
  <si>
    <t>42201-0319072-7</t>
  </si>
  <si>
    <t>4143-9522</t>
  </si>
  <si>
    <t>GHULAM AKBAR</t>
  </si>
  <si>
    <t>42201-8728194-1</t>
  </si>
  <si>
    <t>4143-9555</t>
  </si>
  <si>
    <t>MUHAMMAD KASHAN</t>
  </si>
  <si>
    <t>42301-0961551-1</t>
  </si>
  <si>
    <t>4143-9613</t>
  </si>
  <si>
    <t>ZAHID HUSSAIN</t>
  </si>
  <si>
    <t>42301-7323776-7</t>
  </si>
  <si>
    <t>4143-9621</t>
  </si>
  <si>
    <t>4143-9639</t>
  </si>
  <si>
    <t>MUHAMMAD TAIF</t>
  </si>
  <si>
    <t>4143-9662</t>
  </si>
  <si>
    <t>42201-3446889-3</t>
  </si>
  <si>
    <t>4143-9688</t>
  </si>
  <si>
    <t>NADEEM USMAN CHOLA</t>
  </si>
  <si>
    <t>4143-10058</t>
  </si>
  <si>
    <t>SALEEM AHMED SIDDIQUI</t>
  </si>
  <si>
    <t>4143-11049</t>
  </si>
  <si>
    <t>MUHAMMAD AKRAM</t>
  </si>
  <si>
    <t>4143-11130</t>
  </si>
  <si>
    <t>MAQBOOLA</t>
  </si>
  <si>
    <t>4143-11973</t>
  </si>
  <si>
    <t>MUHAMMAD SHAHID QADRI</t>
  </si>
  <si>
    <t>4143-12179</t>
  </si>
  <si>
    <t>MUHAMMAD AAQIB</t>
  </si>
  <si>
    <t>42301-2999859-7</t>
  </si>
  <si>
    <t>4143-12690</t>
  </si>
  <si>
    <t>MUHAMMAD WASI -UZ-ZAMAN</t>
  </si>
  <si>
    <t>42301-8132013-3</t>
  </si>
  <si>
    <t>4143-13060</t>
  </si>
  <si>
    <t>MIRZA IMRAN BAIG</t>
  </si>
  <si>
    <t>42301-0727438-3</t>
  </si>
  <si>
    <t>4143-13151</t>
  </si>
  <si>
    <t>4143-13847</t>
  </si>
  <si>
    <t>MUHAMMAD TARIQ</t>
  </si>
  <si>
    <t>42301-8831797-3</t>
  </si>
  <si>
    <t>4143-14399</t>
  </si>
  <si>
    <t>SAMEER IBRAHIM</t>
  </si>
  <si>
    <t>42201-5174969-7</t>
  </si>
  <si>
    <t>4143-14456</t>
  </si>
  <si>
    <t>42301-1033376-5</t>
  </si>
  <si>
    <t>4143-14720</t>
  </si>
  <si>
    <t>WASEEM RAZA PATEL</t>
  </si>
  <si>
    <t>4143-14811</t>
  </si>
  <si>
    <t>SHAGUFTA NOOREEN</t>
  </si>
  <si>
    <t>4143-14845</t>
  </si>
  <si>
    <t>HAMMAD FAROOQI</t>
  </si>
  <si>
    <t>42201-3140238-3</t>
  </si>
  <si>
    <t>4143-15677</t>
  </si>
  <si>
    <t>MUHAMMAD ABBAS SHAH</t>
  </si>
  <si>
    <t>42301-2948648-1</t>
  </si>
  <si>
    <t>4143-15685</t>
  </si>
  <si>
    <t>SYED MUHAMMAD HAIDER ALI JAFRI</t>
  </si>
  <si>
    <t>42301-0855853-1</t>
  </si>
  <si>
    <t>4143-15792</t>
  </si>
  <si>
    <t>BILQUIS BANO</t>
  </si>
  <si>
    <t>42201-3121046-8</t>
  </si>
  <si>
    <t>4143-16147</t>
  </si>
  <si>
    <t>MIRZA KAMAL BAIG</t>
  </si>
  <si>
    <t>42301-4317384-5</t>
  </si>
  <si>
    <t>4143-16154</t>
  </si>
  <si>
    <t>4143-16345</t>
  </si>
  <si>
    <t>4143-16519</t>
  </si>
  <si>
    <t>MUHAMMAD ZOHAIB RAIS</t>
  </si>
  <si>
    <t>42101-4843994-5</t>
  </si>
  <si>
    <t>4143-16576</t>
  </si>
  <si>
    <t>SHABEEN</t>
  </si>
  <si>
    <t>4143-19638</t>
  </si>
  <si>
    <t>SAMINA HANIF</t>
  </si>
  <si>
    <t>42201-1246460-0</t>
  </si>
  <si>
    <t>4143-19828</t>
  </si>
  <si>
    <t>MUHAMMAD JUNAID MUSHTAQ</t>
  </si>
  <si>
    <t>4143-19935</t>
  </si>
  <si>
    <t>MUDASSAR MAHMOOD</t>
  </si>
  <si>
    <t>4192-3520</t>
  </si>
  <si>
    <t>ADNAN ASIM</t>
  </si>
  <si>
    <t>4259-3167</t>
  </si>
  <si>
    <t>ABDULLAH TAI</t>
  </si>
  <si>
    <t>42301-1110958-3</t>
  </si>
  <si>
    <t>4259-4397</t>
  </si>
  <si>
    <t>MUHAMMAD SARWAR AWAN</t>
  </si>
  <si>
    <t>42301-3079006-5</t>
  </si>
  <si>
    <t>4259-5188</t>
  </si>
  <si>
    <t>ABDUL KHALIQ</t>
  </si>
  <si>
    <t>42301-0896084-5</t>
  </si>
  <si>
    <t>4259-5550</t>
  </si>
  <si>
    <t>4259-5923</t>
  </si>
  <si>
    <t>MUHAMMAD IRFAN</t>
  </si>
  <si>
    <t>4259-7002</t>
  </si>
  <si>
    <t>ABDUL RAHIM KHAWAJA</t>
  </si>
  <si>
    <t>4259-8752</t>
  </si>
  <si>
    <t>RAHIL FEROZ</t>
  </si>
  <si>
    <t>4259-8919</t>
  </si>
  <si>
    <t>EHSAN FAROOQ</t>
  </si>
  <si>
    <t>4259-8968</t>
  </si>
  <si>
    <t>SUMERA YOUSUF</t>
  </si>
  <si>
    <t>4259-9750</t>
  </si>
  <si>
    <t>FAYZAN</t>
  </si>
  <si>
    <t>42000-8160742-1</t>
  </si>
  <si>
    <t>4457-59231</t>
  </si>
  <si>
    <t>NAFEESA DADA</t>
  </si>
  <si>
    <t>42201-0472960-0</t>
  </si>
  <si>
    <t>6122-17707</t>
  </si>
  <si>
    <t>AHSAN RAZA</t>
  </si>
  <si>
    <t>6445-4533</t>
  </si>
  <si>
    <t>FAISAL</t>
  </si>
  <si>
    <t>6445-19762</t>
  </si>
  <si>
    <t>SADIQ</t>
  </si>
  <si>
    <t>6445-19978</t>
  </si>
  <si>
    <t>6445-21073</t>
  </si>
  <si>
    <t>MUHAMMAD AKBAR</t>
  </si>
  <si>
    <t>6445-27088</t>
  </si>
  <si>
    <t>MUHAMMAD YASIN</t>
  </si>
  <si>
    <t>6445-27997</t>
  </si>
  <si>
    <t>MUHAMMAD KASHIF</t>
  </si>
  <si>
    <t>6445-28243</t>
  </si>
  <si>
    <t>MUHAMMAD ANEES</t>
  </si>
  <si>
    <t>6445-31072</t>
  </si>
  <si>
    <t>KHAWAJA RAHEEL AHMED</t>
  </si>
  <si>
    <t>7344-6216</t>
  </si>
  <si>
    <t>ZARINA BEAGUM</t>
  </si>
  <si>
    <t>9472-16853</t>
  </si>
  <si>
    <t>MUHAMMAD FAROOQ KHAN</t>
  </si>
  <si>
    <t>9472-24824</t>
  </si>
  <si>
    <t>GHAZANFAR HUSSAIN KHAN</t>
  </si>
  <si>
    <t>9472-24832</t>
  </si>
  <si>
    <t>MOHAMMAD SIDDIQUE</t>
  </si>
  <si>
    <t>10231-5398</t>
  </si>
  <si>
    <t>ABDUL AZIZ</t>
  </si>
  <si>
    <t>10231-15561</t>
  </si>
  <si>
    <t>SYED ZULFIQAR AHMED JILAN</t>
  </si>
  <si>
    <t>502-88-275048</t>
  </si>
  <si>
    <t>MR HASHIM USMAN</t>
  </si>
  <si>
    <t>42101-9768358-1</t>
  </si>
  <si>
    <t>ABUOBAKAR</t>
  </si>
  <si>
    <t>42000-0478104-9</t>
  </si>
  <si>
    <t>MOHAMED UMER</t>
  </si>
  <si>
    <t>42301-1001432-3</t>
  </si>
  <si>
    <t>42000-0383568-5</t>
  </si>
  <si>
    <t>M. ANWAR MOOSANI/</t>
  </si>
  <si>
    <t>42201-0759497-1</t>
  </si>
  <si>
    <t>42301-2563483-5</t>
  </si>
  <si>
    <t>MISS. AYESHA WAHEED</t>
  </si>
  <si>
    <t>42000-8281877-4</t>
  </si>
  <si>
    <t>MOHAMMAD ANWAR AHMED</t>
  </si>
  <si>
    <t>42101-7663977-3</t>
  </si>
  <si>
    <t>MUHAMMAD JAWED</t>
  </si>
  <si>
    <t>NASREEN JALIL</t>
  </si>
  <si>
    <t>31303-2312412-2</t>
  </si>
  <si>
    <t>208-13405</t>
  </si>
  <si>
    <t>MUHAMMAD ZEESHAN</t>
  </si>
  <si>
    <t>31303-2783256-9</t>
  </si>
  <si>
    <t>208-26134</t>
  </si>
  <si>
    <t>HAIDER ALI ANJUM</t>
  </si>
  <si>
    <t>364-95461</t>
  </si>
  <si>
    <t>WAQAS AHMED</t>
  </si>
  <si>
    <t>42401-9672849-1</t>
  </si>
  <si>
    <t>3277-43611</t>
  </si>
  <si>
    <t>3277-60867</t>
  </si>
  <si>
    <t>3277-75849</t>
  </si>
  <si>
    <t>3277-78135</t>
  </si>
  <si>
    <t>3277-78799</t>
  </si>
  <si>
    <t>NASIMA BANO</t>
  </si>
  <si>
    <t>42301-5400836-4</t>
  </si>
  <si>
    <t>3277-79120</t>
  </si>
  <si>
    <t>3277-79124</t>
  </si>
  <si>
    <t>3277-80439</t>
  </si>
  <si>
    <t>ANWAR IQBAL</t>
  </si>
  <si>
    <t>4002-32850</t>
  </si>
  <si>
    <t>MUHAMMAD ZOHAIB MEMON</t>
  </si>
  <si>
    <t>MANSOOR HUSSAIN</t>
  </si>
  <si>
    <t>42301-9305219-3</t>
  </si>
  <si>
    <t>4143-12708</t>
  </si>
  <si>
    <t>MIRZA KHALIL BAIG</t>
  </si>
  <si>
    <t>4143-18234</t>
  </si>
  <si>
    <t>MUHAMMED YOUSUF KHAN</t>
  </si>
  <si>
    <t>42401-4737300-7</t>
  </si>
  <si>
    <t>4440-4485</t>
  </si>
  <si>
    <t>S.MEHAR ELAHI=11252</t>
  </si>
  <si>
    <t>4440-5128</t>
  </si>
  <si>
    <t>ABDUL RAUF - 004052</t>
  </si>
  <si>
    <t>5116-4608</t>
  </si>
  <si>
    <t>MAJEED UDDIN KHAN</t>
  </si>
  <si>
    <t>6445-9649</t>
  </si>
  <si>
    <t>SADIQ HUSSAIN</t>
  </si>
  <si>
    <t>6445-16388</t>
  </si>
  <si>
    <t>HAJI MUHAMMAD</t>
  </si>
  <si>
    <t>6445-20828</t>
  </si>
  <si>
    <t>6684-91960</t>
  </si>
  <si>
    <t>6684-91978</t>
  </si>
  <si>
    <t>ABDUL QADER (1633)</t>
  </si>
  <si>
    <t>7161-16381</t>
  </si>
  <si>
    <t>SADAF SHOAIB</t>
  </si>
  <si>
    <t>7328-6705</t>
  </si>
  <si>
    <t>MUBARAK HUSAIN</t>
  </si>
  <si>
    <t>9472-31167</t>
  </si>
  <si>
    <t>SHAISTA MUBARAK</t>
  </si>
  <si>
    <t>9472-31175</t>
  </si>
  <si>
    <t>MST. AMINA BAI</t>
  </si>
  <si>
    <t>42201-0374116-0</t>
  </si>
  <si>
    <t>SAJJAD HUSSAIN</t>
  </si>
  <si>
    <t>42301-3049231-9</t>
  </si>
  <si>
    <t>JAFFER ALI MUKHI</t>
  </si>
  <si>
    <t>42201-0346789-5</t>
  </si>
  <si>
    <t>MRS. AMBER</t>
  </si>
  <si>
    <t>ALTAF IBRAHIM</t>
  </si>
  <si>
    <t>ZAKARIA A. SATTAR</t>
  </si>
  <si>
    <t>42000-0423674-7</t>
  </si>
  <si>
    <t>SALEEM AKBER ALI SOBHAWARIA</t>
  </si>
  <si>
    <t>42101-1604532-7</t>
  </si>
  <si>
    <t>364-12197</t>
  </si>
  <si>
    <t>SAFDAR ALI ANJUM</t>
  </si>
  <si>
    <t>42501-8580213-1</t>
  </si>
  <si>
    <t>364-12925</t>
  </si>
  <si>
    <t>HAJI MIAN ZAHID TANVEER</t>
  </si>
  <si>
    <t>3277-4681</t>
  </si>
  <si>
    <t>42301-9280383-3</t>
  </si>
  <si>
    <t>3277-33346</t>
  </si>
  <si>
    <t>3277-40129</t>
  </si>
  <si>
    <t>SOHAIL SHABBIR</t>
  </si>
  <si>
    <t>42201-6396275-9</t>
  </si>
  <si>
    <t>3863-49050</t>
  </si>
  <si>
    <t>MUHAMMAD HASNAIN</t>
  </si>
  <si>
    <t>42401-2399484-1</t>
  </si>
  <si>
    <t>4234-8309</t>
  </si>
  <si>
    <t>ZARINA</t>
  </si>
  <si>
    <t>4457-58100</t>
  </si>
  <si>
    <t>SALEEM</t>
  </si>
  <si>
    <t>4903-5576</t>
  </si>
  <si>
    <t>MUHAMMAD RAMEEZ</t>
  </si>
  <si>
    <t>42301-3087233-7</t>
  </si>
  <si>
    <t>6122-18150</t>
  </si>
  <si>
    <t>MOHAMMED MOHSIN</t>
  </si>
  <si>
    <t>42101-8446302-3</t>
  </si>
  <si>
    <t>6445-853</t>
  </si>
  <si>
    <t>6684-10150</t>
  </si>
  <si>
    <t>SUGHRA BANO</t>
  </si>
  <si>
    <t>6684-62797</t>
  </si>
  <si>
    <t>SYED  ABDUL  QADIR</t>
  </si>
  <si>
    <t>42000-0365242-5</t>
  </si>
  <si>
    <t>14233-3688</t>
  </si>
  <si>
    <t>MR HAMID HUSSAIN</t>
  </si>
  <si>
    <t>MISS. FAUZIA FIKREE</t>
  </si>
  <si>
    <t>SUNEZ AHMED</t>
  </si>
  <si>
    <t>ABDUL HAMID</t>
  </si>
  <si>
    <t>ALI ASGHER</t>
  </si>
  <si>
    <t>MS. MAIMOONA AHMED /</t>
  </si>
  <si>
    <t>THAUNMAL PIRDHANANI</t>
  </si>
  <si>
    <t>MOHAMMED ASHRAF</t>
  </si>
  <si>
    <t>PARVEZ</t>
  </si>
  <si>
    <t>BUSHRA ANJUM</t>
  </si>
  <si>
    <t>MUHAMMAD ARIF PARVAIZ CHAUDHRY</t>
  </si>
  <si>
    <t>YAHYA SHAHID</t>
  </si>
  <si>
    <t>ABRAR AHMED</t>
  </si>
  <si>
    <t>ISMAIL</t>
  </si>
  <si>
    <t>ABDUL  QADIR</t>
  </si>
  <si>
    <t>MADIHA</t>
  </si>
  <si>
    <t>SYED MUHAMMAD MUZAFAR HASSAN</t>
  </si>
  <si>
    <t>ABDUL MAJEED MEMON</t>
  </si>
  <si>
    <t>AMNA BALA</t>
  </si>
  <si>
    <t>SHAHZAD HUSSAIN</t>
  </si>
  <si>
    <t>NAFEES BEGUM</t>
  </si>
  <si>
    <t>IRFANULLAH KHAN</t>
  </si>
  <si>
    <t>364-13117</t>
  </si>
  <si>
    <t>364-14917</t>
  </si>
  <si>
    <t>364-82576</t>
  </si>
  <si>
    <t>935-24693</t>
  </si>
  <si>
    <t>1826-71787</t>
  </si>
  <si>
    <t>3277-3440</t>
  </si>
  <si>
    <t>3277-13590</t>
  </si>
  <si>
    <t>4085-8282</t>
  </si>
  <si>
    <t>4143-8045</t>
  </si>
  <si>
    <t>4259-11533</t>
  </si>
  <si>
    <t>6445-13724</t>
  </si>
  <si>
    <t>6445-24952</t>
  </si>
  <si>
    <t>6445-42319</t>
  </si>
  <si>
    <t>6684-10515</t>
  </si>
  <si>
    <t>7112-10173</t>
  </si>
  <si>
    <t>7310-36745</t>
  </si>
  <si>
    <t>10231-14911</t>
  </si>
  <si>
    <t>11387-2306</t>
  </si>
  <si>
    <t>12732-891</t>
  </si>
  <si>
    <t>MR PERVEZ AHMED</t>
  </si>
  <si>
    <t>MR TARIQ RAFI</t>
  </si>
  <si>
    <t>MRS. RIZWANA ABDUL RAZZAK</t>
  </si>
  <si>
    <t>MOHAMMAD NAEEM KHAN</t>
  </si>
  <si>
    <t>WAQAR NASEER</t>
  </si>
  <si>
    <t>FIRST CAPITAL EQUITIES LIMITED</t>
  </si>
  <si>
    <t>ZUBAIDA HABIB</t>
  </si>
  <si>
    <t>IQBAL BEGUM</t>
  </si>
  <si>
    <t>MUHAMMAD ASIF</t>
  </si>
  <si>
    <t>AMINA BANO</t>
  </si>
  <si>
    <t>PERVEZ</t>
  </si>
  <si>
    <t>ADNAN</t>
  </si>
  <si>
    <t>ARIBA BAKHTAWAR AMNA</t>
  </si>
  <si>
    <t>SHAHIDA JAWEED KHAN</t>
  </si>
  <si>
    <t>10231-11719</t>
  </si>
  <si>
    <t>10231-14929</t>
  </si>
  <si>
    <t>10231-18607</t>
  </si>
  <si>
    <t>364-10743</t>
  </si>
  <si>
    <t>1552-45</t>
  </si>
  <si>
    <t>3277-23442</t>
  </si>
  <si>
    <t>3277-65887</t>
  </si>
  <si>
    <t>6445-18657</t>
  </si>
  <si>
    <t>6445-21966</t>
  </si>
  <si>
    <t>6445-23343</t>
  </si>
  <si>
    <t>6445-28292</t>
  </si>
  <si>
    <t>SHAKIR YOUSUF</t>
  </si>
  <si>
    <t>MISS HUMAIRA BANO</t>
  </si>
  <si>
    <t>MUHAMMAD RAFIQUE</t>
  </si>
  <si>
    <t>MISS. MASHMOOMA ZEHRA MAJEED</t>
  </si>
  <si>
    <t>MISS MARIA</t>
  </si>
  <si>
    <t>DAWOOD CAPITAL MANAGEMENT LIMITED</t>
  </si>
  <si>
    <t>MRS. NILOFAR MUKHTAR</t>
  </si>
  <si>
    <t>NAJMA /</t>
  </si>
  <si>
    <t>NAJMA</t>
  </si>
  <si>
    <t>ABDUL MAJEED</t>
  </si>
  <si>
    <t>ERUM KHURRAM</t>
  </si>
  <si>
    <t>MUHAMMAD SIDDIQ KHOKHAR 3058</t>
  </si>
  <si>
    <t>RIZWAN AHMED KHOKHAR</t>
  </si>
  <si>
    <t>SULTANA KHOKHAR  3061</t>
  </si>
  <si>
    <t>SHEHNAZ KHOKHAR</t>
  </si>
  <si>
    <t>AFSHAN NAZ</t>
  </si>
  <si>
    <t>10231-13624</t>
  </si>
  <si>
    <t>10231-15553</t>
  </si>
  <si>
    <t>Pakisatn</t>
  </si>
  <si>
    <t>1826-31419</t>
  </si>
  <si>
    <t>3277-61381</t>
  </si>
  <si>
    <t>3277-66350</t>
  </si>
  <si>
    <t>5348-1847</t>
  </si>
  <si>
    <t>5348-2076</t>
  </si>
  <si>
    <t>5348-2092</t>
  </si>
  <si>
    <t>5348-2100</t>
  </si>
  <si>
    <t>5348-23775</t>
  </si>
  <si>
    <t>7450-5587</t>
  </si>
  <si>
    <t>IQBAL</t>
  </si>
  <si>
    <t>MUHAMMAD NADEEM</t>
  </si>
  <si>
    <t>ASIM KAMAL ANSARI</t>
  </si>
  <si>
    <t>JAMIL AHMED</t>
  </si>
  <si>
    <t>KHURRAM NASEER</t>
  </si>
  <si>
    <t>MISS. MUNIRA FIKREE</t>
  </si>
  <si>
    <t>MISS. SHAFIQA FIKREE</t>
  </si>
  <si>
    <t>MUHAMMAD SHAFI</t>
  </si>
  <si>
    <t>MRS. SHAHNAZ SHAFI</t>
  </si>
  <si>
    <t>M. NAZAKAT ALI KHAN</t>
  </si>
  <si>
    <t>MUHAMMAD RAHIL</t>
  </si>
  <si>
    <t>AMIR ALI</t>
  </si>
  <si>
    <t>ABDUL HAMID YACUB RAZA KAZI</t>
  </si>
  <si>
    <t>MOHAMMAD AMIN MEMON</t>
  </si>
  <si>
    <t>MRS. PERSIS PERVEZ VARIAVA/</t>
  </si>
  <si>
    <t>HAJI AZIZ</t>
  </si>
  <si>
    <t>MOHAMMAD HANIF</t>
  </si>
  <si>
    <t>MUHAMMAD YOUNUS</t>
  </si>
  <si>
    <t>YOUNUS MOON</t>
  </si>
  <si>
    <t>MRS. NAJMA</t>
  </si>
  <si>
    <t>SIDDIK</t>
  </si>
  <si>
    <t>MRS. AISHA KAPADIA</t>
  </si>
  <si>
    <t>YAKOOB</t>
  </si>
  <si>
    <t>SYED WARDUL HAIDER /</t>
  </si>
  <si>
    <t>SABIHA KHATOON/</t>
  </si>
  <si>
    <t>HAJI ABDUL RAZZAK</t>
  </si>
  <si>
    <t>ARIF</t>
  </si>
  <si>
    <t>SYED ANWAR ALAM /</t>
  </si>
  <si>
    <t>SHABBIR HUSSAIN</t>
  </si>
  <si>
    <t>MRS SAFIA IQBAL</t>
  </si>
  <si>
    <t>KAILASH</t>
  </si>
  <si>
    <t>ABDUL SATTAR</t>
  </si>
  <si>
    <t>MUHAMMAD OBAID ULLAH</t>
  </si>
  <si>
    <t>RANA KHURSHID AHMED</t>
  </si>
  <si>
    <t>MR. NASIM AHMED</t>
  </si>
  <si>
    <t>MR. SHAIKH KHALIL UR RAHMAN</t>
  </si>
  <si>
    <t>MR. MAHMOOD AHSAN SOLEJA</t>
  </si>
  <si>
    <t>MRS. FARIDA</t>
  </si>
  <si>
    <t>SYED MUHAMMAD SHAKIR BUKHARI</t>
  </si>
  <si>
    <t>MISS SAMINA/ MRS. SADAF ARIF</t>
  </si>
  <si>
    <t>KARIM ABDUL MOHAMMAD</t>
  </si>
  <si>
    <t>MR. AISAL</t>
  </si>
  <si>
    <t>MRS. FARZANA BANO</t>
  </si>
  <si>
    <t>MOHAMMAD HASSAN</t>
  </si>
  <si>
    <t>MUNEEB AHMED</t>
  </si>
  <si>
    <t>MEHMOOD ATHER</t>
  </si>
  <si>
    <t>MOHAMMAD RAFIQ</t>
  </si>
  <si>
    <t>GULBANOO TABBA</t>
  </si>
  <si>
    <t>IRFANA GOHAR</t>
  </si>
  <si>
    <t>MUHAMMAD AMIN ADAM</t>
  </si>
  <si>
    <t>MURTAZA GONDALWALA</t>
  </si>
  <si>
    <t>MUHAMMAD FAROOQ</t>
  </si>
  <si>
    <t>BASHIR ALI K ABDULLA</t>
  </si>
  <si>
    <t>TAMIM SHABBIR</t>
  </si>
  <si>
    <t>MANSHA IQBAL</t>
  </si>
  <si>
    <t>GHAZI NASIR PARWAIZ</t>
  </si>
  <si>
    <t>FAZAL AHMED</t>
  </si>
  <si>
    <t>ADAM A.HABIB</t>
  </si>
  <si>
    <t>JAWAID SALEEM</t>
  </si>
  <si>
    <t>QADEER</t>
  </si>
  <si>
    <t>ABDULHAMID RAZAKAZI</t>
  </si>
  <si>
    <t>NILOFAR MUKHTAR</t>
  </si>
  <si>
    <t>AMER IKRAM</t>
  </si>
  <si>
    <t>MOHAMMAD ALI FASIHI</t>
  </si>
  <si>
    <t>BABAR MIRZA</t>
  </si>
  <si>
    <t>UZMA MIRZA</t>
  </si>
  <si>
    <t>HAFEEZ-UR-REHMAN</t>
  </si>
  <si>
    <t>MUHAMMAD AKHTER SHAHZAD    6765</t>
  </si>
  <si>
    <t>MUHAMMAD AMIN SIDDIQUI</t>
  </si>
  <si>
    <t>FAIZAN AHMED   3190</t>
  </si>
  <si>
    <t>SAJILA SULTANA</t>
  </si>
  <si>
    <t>AFTAB ALI</t>
  </si>
  <si>
    <t>KARAMAT HUSSAIN</t>
  </si>
  <si>
    <t>SAMINA</t>
  </si>
  <si>
    <t>SHEHNILA</t>
  </si>
  <si>
    <t>ZUBAIDA KHATOON</t>
  </si>
  <si>
    <t>MUHAMMAD ZAHIDIN</t>
  </si>
  <si>
    <t>AMIR SADIQ</t>
  </si>
  <si>
    <t>NASEEM NASIR SHEIKH</t>
  </si>
  <si>
    <t>SHAHIDA SHABBIR VAID</t>
  </si>
  <si>
    <t>SABIHA KHATOON</t>
  </si>
  <si>
    <t>KARIM DAWOOD</t>
  </si>
  <si>
    <t>AISHA</t>
  </si>
  <si>
    <t>ANILA PARVEEN</t>
  </si>
  <si>
    <t>ABDUL GHAFFAR</t>
  </si>
  <si>
    <t>SAMINA ANIS LAKHANI</t>
  </si>
  <si>
    <t>ABDUL HAI</t>
  </si>
  <si>
    <t>DR HAROON SAEED</t>
  </si>
  <si>
    <t>HAIDER ZAMAN KHATTAK</t>
  </si>
  <si>
    <t>SARDAR UDDIN KHATTAK</t>
  </si>
  <si>
    <t>MUHAMMAD ZULQARNAIN MEHMOOD KHAN</t>
  </si>
  <si>
    <t>10629-24573</t>
  </si>
  <si>
    <t>11676-536</t>
  </si>
  <si>
    <t>11676-1047</t>
  </si>
  <si>
    <t>11676-1062</t>
  </si>
  <si>
    <t>11676-2193</t>
  </si>
  <si>
    <t>11676-2490</t>
  </si>
  <si>
    <t>12005-1319</t>
  </si>
  <si>
    <t>12203-10571</t>
  </si>
  <si>
    <t>12203-11082</t>
  </si>
  <si>
    <t>12492-1569</t>
  </si>
  <si>
    <t>41204-0949703-9</t>
  </si>
  <si>
    <t>42301-0742956-7</t>
  </si>
  <si>
    <t>42201-0420033-9</t>
  </si>
  <si>
    <t>42101-1427477-3</t>
  </si>
  <si>
    <t>35202-2458568-1</t>
  </si>
  <si>
    <t>42301-0866677-7</t>
  </si>
  <si>
    <t>42201-2975128-4</t>
  </si>
  <si>
    <t>42201-1981653-4</t>
  </si>
  <si>
    <t>42201-3761354-2</t>
  </si>
  <si>
    <t>42201-0603648-9</t>
  </si>
  <si>
    <t>42201-0519232-0</t>
  </si>
  <si>
    <t>42201-0922041-9</t>
  </si>
  <si>
    <t>42301-2269389-3</t>
  </si>
  <si>
    <t>42101-1774120-3</t>
  </si>
  <si>
    <t>42101-0902845-1</t>
  </si>
  <si>
    <t>42201-6135623-9</t>
  </si>
  <si>
    <t>42301-0812897-4</t>
  </si>
  <si>
    <t>42201-1309944-9</t>
  </si>
  <si>
    <t>42201-6259015-5</t>
  </si>
  <si>
    <t>42000-2070085-7</t>
  </si>
  <si>
    <t>42201-2840268-5</t>
  </si>
  <si>
    <t>42301-1089583-1</t>
  </si>
  <si>
    <t>42301-3028083-1</t>
  </si>
  <si>
    <t>42301-3873494-1</t>
  </si>
  <si>
    <t>42301-3649107-8</t>
  </si>
  <si>
    <t>42301-0481821-1</t>
  </si>
  <si>
    <t>42201-3287382-6</t>
  </si>
  <si>
    <t>42201-3473403-0</t>
  </si>
  <si>
    <t>41303-5836943-7</t>
  </si>
  <si>
    <t>42101-1947463-7</t>
  </si>
  <si>
    <t>42201-0668666-0</t>
  </si>
  <si>
    <t>42201-4451299-9</t>
  </si>
  <si>
    <t>42301-0901864-2</t>
  </si>
  <si>
    <t>42201-0804696-3</t>
  </si>
  <si>
    <t>42301-5310064-7</t>
  </si>
  <si>
    <t>42101-6236397-7</t>
  </si>
  <si>
    <t>42501-1445269-5</t>
  </si>
  <si>
    <t>42201-0430881-7</t>
  </si>
  <si>
    <t>42501-1353191-0</t>
  </si>
  <si>
    <t>42301-1074332-1</t>
  </si>
  <si>
    <t>0698180-1</t>
  </si>
  <si>
    <t>42301-0391481-9</t>
  </si>
  <si>
    <t>42501-1560393-7</t>
  </si>
  <si>
    <t>42201-0680179-8</t>
  </si>
  <si>
    <t>42301-1028698-9</t>
  </si>
  <si>
    <t>42000-0528140-9</t>
  </si>
  <si>
    <t>42301-1543985-9</t>
  </si>
  <si>
    <t>42301-0471437-4</t>
  </si>
  <si>
    <t>42101-5225810-7</t>
  </si>
  <si>
    <t>42000-0310925-2</t>
  </si>
  <si>
    <t>42301-0983197-1</t>
  </si>
  <si>
    <t>42301-7815614-1</t>
  </si>
  <si>
    <t>42301-0767706-6</t>
  </si>
  <si>
    <t>42201-8133471-7</t>
  </si>
  <si>
    <t>42000-0436007-5</t>
  </si>
  <si>
    <t>42201-5040794-7</t>
  </si>
  <si>
    <t>42101-6704745-3</t>
  </si>
  <si>
    <t>42101-6556757-3</t>
  </si>
  <si>
    <t>42201-0708135-7</t>
  </si>
  <si>
    <t>42201-0331905-7</t>
  </si>
  <si>
    <t>42201-2771651-1</t>
  </si>
  <si>
    <t>42000-9615139-6</t>
  </si>
  <si>
    <t>42201-0431121-4</t>
  </si>
  <si>
    <t>42000-1098534-4</t>
  </si>
  <si>
    <t>42201-8438687-5</t>
  </si>
  <si>
    <t>42201-8657212-3</t>
  </si>
  <si>
    <t>42000-0485555-9</t>
  </si>
  <si>
    <t>42301-0474704-9</t>
  </si>
  <si>
    <t>42201-7191966-8</t>
  </si>
  <si>
    <t>42101-0376881-3</t>
  </si>
  <si>
    <t>42301-4473356-1</t>
  </si>
  <si>
    <t>42000-0442980-5</t>
  </si>
  <si>
    <t>42201-8187602-1</t>
  </si>
  <si>
    <t>42201-0253820-7</t>
  </si>
  <si>
    <t>42101-1824391-9</t>
  </si>
  <si>
    <t>42201-6460669-9</t>
  </si>
  <si>
    <t>61101-1836202-0</t>
  </si>
  <si>
    <t>35202-0186048-5</t>
  </si>
  <si>
    <t>42101-6883299-7</t>
  </si>
  <si>
    <t>42101-3479063-3</t>
  </si>
  <si>
    <t>42101-8039854-4</t>
  </si>
  <si>
    <t>42201-4843548-3</t>
  </si>
  <si>
    <t>42201-4729044-1</t>
  </si>
  <si>
    <t>42201-7114207-3</t>
  </si>
  <si>
    <t>42301-6175483-5</t>
  </si>
  <si>
    <t>42301-7062724-4</t>
  </si>
  <si>
    <t>42301-8846326-1</t>
  </si>
  <si>
    <t>42301-6937664-7</t>
  </si>
  <si>
    <t>42301-4221639-9</t>
  </si>
  <si>
    <t>42301-8993847-0</t>
  </si>
  <si>
    <t>42101-3547237-4</t>
  </si>
  <si>
    <t>42101-1930157-1</t>
  </si>
  <si>
    <t>42301-0383790-3</t>
  </si>
  <si>
    <t>42101-1938847-1</t>
  </si>
  <si>
    <t>42301-1707646-1</t>
  </si>
  <si>
    <t>42000-9811142-4</t>
  </si>
  <si>
    <t>42301-1722245-3</t>
  </si>
  <si>
    <t>42000-0539688-7</t>
  </si>
  <si>
    <t>42101-8177718-1</t>
  </si>
  <si>
    <t>42301-0951497-2</t>
  </si>
  <si>
    <t>42201-0684832-6</t>
  </si>
  <si>
    <t>42201-0812561-9</t>
  </si>
  <si>
    <t>42201-0610204-5</t>
  </si>
  <si>
    <t>42101-3872495-6</t>
  </si>
  <si>
    <t>42101-1778337-0</t>
  </si>
  <si>
    <t>42101-1524670-0</t>
  </si>
  <si>
    <t>42000-7933995-6</t>
  </si>
  <si>
    <t>42201-0759179-6</t>
  </si>
  <si>
    <t>42301-0985607-9</t>
  </si>
  <si>
    <t>42301-1006041-4</t>
  </si>
  <si>
    <t>42301-0874698-0</t>
  </si>
  <si>
    <t>42301-1095593-3</t>
  </si>
  <si>
    <t>42301-5086590-4</t>
  </si>
  <si>
    <t>42301-4433094-3</t>
  </si>
  <si>
    <t>35201-1181522-3</t>
  </si>
  <si>
    <t>42201-2022037-5</t>
  </si>
  <si>
    <t>42201-0327076-1</t>
  </si>
  <si>
    <t>35202-2493681-3</t>
  </si>
  <si>
    <t>Reliance Cotton Spinning Mills Limited</t>
  </si>
  <si>
    <t>42201-8802238-9</t>
  </si>
  <si>
    <t>42301-1596922-4</t>
  </si>
  <si>
    <t>364-84572</t>
  </si>
  <si>
    <t>1339-11411</t>
  </si>
  <si>
    <t>3277-106</t>
  </si>
  <si>
    <t>3277-3410</t>
  </si>
  <si>
    <t>3277-9689</t>
  </si>
  <si>
    <t>3277-10902</t>
  </si>
  <si>
    <t>3277-30058</t>
  </si>
  <si>
    <t>3277-36569</t>
  </si>
  <si>
    <t>3277-38595</t>
  </si>
  <si>
    <t>3277-46116</t>
  </si>
  <si>
    <t>3277-49350</t>
  </si>
  <si>
    <t>3277-64359</t>
  </si>
  <si>
    <t>3277-76907</t>
  </si>
  <si>
    <t>3277-79496</t>
  </si>
  <si>
    <t>3277-80320</t>
  </si>
  <si>
    <t>3277-85378</t>
  </si>
  <si>
    <t>3277-90113</t>
  </si>
  <si>
    <t>3277-94012</t>
  </si>
  <si>
    <t>3525-53387</t>
  </si>
  <si>
    <t>3525-79354</t>
  </si>
  <si>
    <t>3863-53623</t>
  </si>
  <si>
    <t>4002-32728</t>
  </si>
  <si>
    <t>4002-32769</t>
  </si>
  <si>
    <t>4143-1602</t>
  </si>
  <si>
    <t>4150-18597</t>
  </si>
  <si>
    <t>4184-29898</t>
  </si>
  <si>
    <t>4960-3096</t>
  </si>
  <si>
    <t>5116-18640</t>
  </si>
  <si>
    <t>5348-5079</t>
  </si>
  <si>
    <t>5348-32933</t>
  </si>
  <si>
    <t>5769-12512</t>
  </si>
  <si>
    <t>6445-8351</t>
  </si>
  <si>
    <t>6445-19358</t>
  </si>
  <si>
    <t>6684-10665</t>
  </si>
  <si>
    <t>6684-10666</t>
  </si>
  <si>
    <t>6684-15451</t>
  </si>
  <si>
    <t>6684-15452</t>
  </si>
  <si>
    <t>6684-78314</t>
  </si>
  <si>
    <t>6684-90004</t>
  </si>
  <si>
    <t>7179-2059</t>
  </si>
  <si>
    <t>7450-7211</t>
  </si>
  <si>
    <t>7450-11643</t>
  </si>
  <si>
    <t>Unclaimed Dividend - Rs.</t>
  </si>
  <si>
    <t>Sr. No.</t>
  </si>
  <si>
    <t>Year Ended September 30, 1996 - Interim</t>
  </si>
  <si>
    <t>Year Ended September 30, 1998 - Interim</t>
  </si>
  <si>
    <t>Year Ended September 30, 1998 - Final</t>
  </si>
  <si>
    <t>Year Ended September 30, 1997 - Final</t>
  </si>
  <si>
    <t>Year Ended September 30, 1995 - Final</t>
  </si>
  <si>
    <t>Year Ended September 30, 1999 - Final</t>
  </si>
  <si>
    <t>Year Ended September 30, 2000 - Final</t>
  </si>
  <si>
    <t>Year Ended September 30, 2001 - Final</t>
  </si>
  <si>
    <t>Year Ended September 30, 2002 - Final</t>
  </si>
  <si>
    <t>Year Ended September 30, 2003 - Final</t>
  </si>
  <si>
    <t>Year Ended June 30, 2004 - Final</t>
  </si>
  <si>
    <t>Year Ended June 30, 2005 - Final</t>
  </si>
  <si>
    <t>Year Ended June 30, 2006 - Final</t>
  </si>
  <si>
    <t>Year Ended June 30, 2007 - Final</t>
  </si>
  <si>
    <t>Year Ended June 30, 2008 - Final</t>
  </si>
  <si>
    <t>Year Ended June 30, 2009 - Final</t>
  </si>
  <si>
    <t>Year Ended June 30, 2011 - Final</t>
  </si>
  <si>
    <t>Year Ended June 30, 2010 - Final</t>
  </si>
  <si>
    <t>Year Ended June 30, 2012 - Final</t>
  </si>
  <si>
    <t>Year Ended June 30, 2014 - Final</t>
  </si>
  <si>
    <t>Year Ended June 30, 2015 - Final</t>
  </si>
  <si>
    <t>Year Ended June 30, 2016 - Final</t>
  </si>
  <si>
    <t>Year Ended June 30, 2017 - Final</t>
  </si>
  <si>
    <t>Address</t>
  </si>
  <si>
    <t>V/B-3/15, NAZIMABAD KARACHI</t>
  </si>
  <si>
    <t>77-R BLOCK-2 P.E.C.H.S. KARACHI PAKISTAN</t>
  </si>
  <si>
    <t>APARTMENT NO. 206-A/2 CIVIC VIEW APARTMENT BLOCK 13-D GULSHAN-E-IQBAL KARACHI</t>
  </si>
  <si>
    <t>409 PANORAMA CENTRE 2 RAJA GHAZAFAR ALI ROAD KARACHI</t>
  </si>
  <si>
    <t>HOUSE NO. 200-D SADAT COLONY,UNIT NO-9 LATIFABAD,HYDERABAD</t>
  </si>
  <si>
    <t>408-D MADINA CHOWK, GHULAM MUHAMMAD ABAD, FAISALABAD,</t>
  </si>
  <si>
    <t>F.SOUTH.19/2., MALIR EXTENSION COLONY, KARACHI- 75080</t>
  </si>
  <si>
    <t>MUSLIM COMMERCIAL BANK LTD. SAUDI PAK TOWER CIRCLE OFFICE, ISLAMABAD.</t>
  </si>
  <si>
    <t>14 LT AD REGT QUETTA CANTT</t>
  </si>
  <si>
    <t>C/O SAEED AHMED (A.D) 428 WAPDA HOUSE LAHORE</t>
  </si>
  <si>
    <t>HOUSE NO. 238, STREET NO. 18, SECTOR F-10/2, ISLAMABAD.</t>
  </si>
  <si>
    <t>35-Y-103 MADINA TOWN   FAISALABAD</t>
  </si>
  <si>
    <t>35-Y-103 MADINA TOWN FAISALABAD</t>
  </si>
  <si>
    <t>K-88, MASHAALLAH DEFENCE-1, L.C.C.H.S. LAHORE CANTT-54792.</t>
  </si>
  <si>
    <t>271-C NEAR RAILWAY HOSPITAL RAILWAY COLONY FAISALABAD</t>
  </si>
  <si>
    <t>42-F ARMY FLATS SARFARAZ RAFIQUE ROAD LAHORE CANTT</t>
  </si>
  <si>
    <t>C/O KHADIM ALI SHAH BUKHARI &amp; CO LTD CUSTODY DEPT ROOM NO 85-86 STOCK EXCHANGE BUILDING, KARACHI</t>
  </si>
  <si>
    <t>313-314, COTTON EXCHANGE BLDG I.I. CHUNDRIGAR ROAD KARACHI</t>
  </si>
  <si>
    <t>P-24 WAHDAT COLONY LAHORE</t>
  </si>
  <si>
    <t>43-11-C BLOCK-6 PECHS KARACHI</t>
  </si>
  <si>
    <t>QAZI VILLA A, A/17,2-B NATIONAL CEMENT HOUSING SOCIETY RASHID MINHAS ROAD KARACHI</t>
  </si>
  <si>
    <t>F-7 TOOBA APARTMENTS DEFENCE HOUSING AUTHORITY PAHSE-2 KARACHI</t>
  </si>
  <si>
    <t>293/E, UNIT NO. 9 LATIFABAD HYDERABAD</t>
  </si>
  <si>
    <t>C/O M.C.B. LTD., HEAD OFFICE, KARACHI.</t>
  </si>
  <si>
    <t>3-Z-10 MADINA TOWN FAISALABAD</t>
  </si>
  <si>
    <t>7-E EGERTON ROAD,   LAHORE</t>
  </si>
  <si>
    <t>263, BLOCK-A, M.A. JOHAR TOWN, LAHORE.</t>
  </si>
  <si>
    <t>C/O KHADIM ALI SHAH BUKHARI &amp; CO LTD, CUSTODY DEPT, ROOM NO 85-86,STOCK EXCH.BLDG, KARACHI</t>
  </si>
  <si>
    <t>HQ 10 DIV, LAHORE CANTT.</t>
  </si>
  <si>
    <t>House no. 293 E, Unit 9, Latifabad, Hyderabad</t>
  </si>
  <si>
    <t>A.Z.M computer service, Nizam chamber queens road, Lahore</t>
  </si>
  <si>
    <t>204- Anees Plaza, fazal ul haq road, blue area, Islamabad</t>
  </si>
  <si>
    <t>1- B-6/2, North Nazimabad, Karachi</t>
  </si>
  <si>
    <t>C/o Amanullah Adam, 739-41, Karachi stock exchange building, Karachi</t>
  </si>
  <si>
    <t>Block E, Flat no. 126/5, Zahir colony malir road, karachi</t>
  </si>
  <si>
    <t>D- 6/1, Block 17, Gulshan e iqbal, Karachi</t>
  </si>
  <si>
    <t>116- B, Faisal town, Lahore</t>
  </si>
  <si>
    <t>10th floor, nic building, off shahra e faisal, chundrigar road ,karachi</t>
  </si>
  <si>
    <t>R-566, 11-c-3, Sir syed town, north karachi</t>
  </si>
  <si>
    <t>502- Garnet centre, khayaban jami, block 8, clifton Karachi</t>
  </si>
  <si>
    <t>NW 736, D. SETTELITE TOWN RAWALPINDI</t>
  </si>
  <si>
    <t>7-E, ALDEEN CHAMBERS, EGERTON ROAD, LAHORE</t>
  </si>
  <si>
    <t>6TH FLOOR, FINANCE &amp; TRADE CENTRE SHAHRAH-E-FAISAL KARACHI</t>
  </si>
  <si>
    <t>APT. 206-A/2 CIVIC VIEW APARTMENT BLOCK 13/D GULSHAN-E-IQBAL KARACHI</t>
  </si>
  <si>
    <t>E-82 1ST FLOOR CHAND BIBI CENTRE CHAND BIBI ROAD BOHRA PEER KARACHI.</t>
  </si>
  <si>
    <t>12-C, BLOCK-K, MAIN BOULEVARD, GULBERG II, LAHORE.</t>
  </si>
  <si>
    <t>APT NO-303, PARSA HOMES CIVIL LINES BLEAK HOUSE ROAD NEAR BRITISH LIBRARY KARACHI.</t>
  </si>
  <si>
    <t>69/II, 8TH LANE, KHAYABAN-E-BADAR,DEFENCE HOUSING SOCIETY PHASE VII,KARACHI.</t>
  </si>
  <si>
    <t>H#15 UMER STREET MODEL TOWN LINK ROAD LAHORE LAHORE</t>
  </si>
  <si>
    <t>ROOM NO. 201/217, ISLAMABAD STOCK EXCHANGE BUILDING, FAZAL-E-HAQ ROAD, BLUE AREA, ISLAMABAD</t>
  </si>
  <si>
    <t>C/O HAJI M.A.RASHID, K-88 MASHAALLAH DEFENCE-1, LAHORE CANTT COOPERATIVE HOUSING SOCIETY, LHR CANTT- 54792.</t>
  </si>
  <si>
    <t xml:space="preserve">D/158 SHARFABAD KARACHI  </t>
  </si>
  <si>
    <t xml:space="preserve">A-408, AL-HABIB PRIDE CIVIL LINE KARACHI. </t>
  </si>
  <si>
    <t>A-403, SEC II.A. NORTH, KARACHI.</t>
  </si>
  <si>
    <t>FLAT NO:C-110, SUPREEM KASIL, BLOCK-19, GULISTAN-E-JOHAR, KARACHI.</t>
  </si>
  <si>
    <t>MUKHTAR MANZIL H,NO.38/5, ST.NO.5, JINNAH ABAD#2 NEAR SPENCER EYE HOSPITAL, SIDDIQE WAHAB ROAD, KARACHI</t>
  </si>
  <si>
    <t>PLOT NO. NP 14/82 IMRAN GIFT HOUSE SHOP NO.1 GHULAM HUSSAIN STREET JUNA MARKET KARACHI</t>
  </si>
  <si>
    <t>227, COTTON EXCHANGE BLDG. I.I.CHUNDRIGAR ROAD KARACHI</t>
  </si>
  <si>
    <t>D-172, NAVAL HOUSING SCHEME, KARSAZ, KARACHI</t>
  </si>
  <si>
    <t>H.NO. 4/26, SARDAR MANZIL PUNJABI STREET, JINNAHABAD NO. 2 SPENCER EYE HOSPITAL,LEA MARKET,KARACHI.</t>
  </si>
  <si>
    <t>H. NO. 4/26, SARDAR MANZIL JINNAHBAD NO. 2, SIDDIQUE WAHAB ROAD LEA MARKET, KARACHI.</t>
  </si>
  <si>
    <t>FLAT NO A-301, BLOCK 2, HARMAIN TOWER, GULISTAN-E-JOHAR, BLOCK 19, KARACHI.</t>
  </si>
  <si>
    <t>C-9, Al Azam Appartment, Gulshan-e-Iqbal, Karachi</t>
  </si>
  <si>
    <t>468-D, SETTLITE TOWN,   SARGODHA</t>
  </si>
  <si>
    <t>K-88, MASHAALLAH DEFENCE-1 L.C.C.H.S. LAHORE CANTT-54792</t>
  </si>
  <si>
    <t>K-88,MASHAALLAH DEFENCE-1 L.C.C.H.S. LAHORE CANTT 54792.</t>
  </si>
  <si>
    <t>AL-NOOR PLAZA. FLAT NO-1 1ST FLOOR SOLDIER BAZAR NO-2 KARACHI-74400</t>
  </si>
  <si>
    <t>AL-NOOR PLAZA SOLB-2/73 1ST FLOOR SOLDIER BAZAR NO. 2 KARACHI-74400</t>
  </si>
  <si>
    <t>AL-NOOR PLAZA SOLB-2/731ST FLOOR SOLDIER BAZAR NO. 2 KARACHI-74400</t>
  </si>
  <si>
    <t>64 T DEFENCE HOUSING AUTHORITY PHASE II LAHORE CANTT KARACHI</t>
  </si>
  <si>
    <t>63-B-I, GULBERG III, LAHORE</t>
  </si>
  <si>
    <t>689/6 FLAT NO. 201 2ND FLOOR AL-JANNAT VIEW JAMSHED ROAD KARACHI</t>
  </si>
  <si>
    <t>65/2 BLOCK A ADAMJEENAGAR JOHAR ROAD KARACHI</t>
  </si>
  <si>
    <t>SIDDIQ MOHAMMED BAWANEY &amp; CO 50, NEW CLOTH MARKET, KARACHI-2.</t>
  </si>
  <si>
    <t>ROOM # 533-534 5TH FLOOR KARACHI STOCK EXCHANGE BLDG I.I. CHUNDRIGER ROAD KARACHI</t>
  </si>
  <si>
    <t>BLOCK NO P II 3 2ND FLOOR NEW JACOBLINE H. COMPLEX NEAR THANVI MASJID LINES AREA KARACHI 74400</t>
  </si>
  <si>
    <t>ASGHARY MANZIL 3RD FLOOR FLAT NO.8 N.P.11/26, KHAIMCHAND STREET JODIA BAZAR KARACHI</t>
  </si>
  <si>
    <t>ASGHARY MANZIL 3RD FLOOR FLAT NO 8 N.P.11/26 KHIMCHAND STREET JODIA BAZZAR KARACHI</t>
  </si>
  <si>
    <t>ASGHARY MANZIL  3RD FLOOR FLAT NO . 8 N.P.11/26, KHAIMCHAND STREET JODIA BAZZAR,KARACHI</t>
  </si>
  <si>
    <t>ASGHARY MANZIL 3RD FLOOR FLAT NO.8 N.P.11/26.KHAIMCHAND STREET, JODIA BAZZAR, KARACHI</t>
  </si>
  <si>
    <t>ASGHARY MANZIL 3RD FLOOR FLAT NO.8 N.P. 11/26 KHAIMCHAND STREET JODIA BAZAR KARACHI</t>
  </si>
  <si>
    <t>PLOT NO. L-87 SECTOR NO. 11-L NORTH KARACHI</t>
  </si>
  <si>
    <t>PLOT NO. 1298 SECTOR 11/E MUSLIM TOWN NORTH KARACHI KARACHI</t>
  </si>
  <si>
    <t>ASGHARY MANZIL 3RD FLOOR FLAT NO.8 N.P. 11/26 KAIMCHAND STREET JODIA BAZZAR KARACHI</t>
  </si>
  <si>
    <t>ASGHRY MANZIL 3RD FLOOR FLAT NO.8 NP KHAMCHAND ST JODIA BAZAR KARACHI</t>
  </si>
  <si>
    <t>ASGMAY MANZIL 3RD FLOOR FLAT 8. NP 11/26 KHAMCHAND S.T JODIABAZAR KARACHI</t>
  </si>
  <si>
    <t>ASGHARI MANZIL FLAT NO. 08 3RD FLOOR KHAMCHAND ST. JODIA BAZAR KARACHI</t>
  </si>
  <si>
    <t>D-004,CHAPAL APARTMENT BLOCK-13,GULISTAN-E-JAUHAR KARACHI</t>
  </si>
  <si>
    <t>BHAI BHAI TRADERS KIRANA MERCHANT, KIRANA BAZAR SUKKUR</t>
  </si>
  <si>
    <t>HOUSE NO.104-B,AL-MUSTAFA HOMES SHANI ST.SOLDIER BAZAR,GARDEN EAST 74200- KARACHI</t>
  </si>
  <si>
    <t>FLAT NO. C-13, RUFI HEIGHTS PHASE I, GULISTAN-E-JOHAR KARACHI</t>
  </si>
  <si>
    <t>REHMAT B MANSION, 2ND FLR, FLAT NO.4 CHAND BIBI ROAD, NANAKWARA KARACHI</t>
  </si>
  <si>
    <t>HOUSE NO.337/2-B, 1ST FLR ISLAM GUNJ STREET, FRERE ROAD SUKKUR</t>
  </si>
  <si>
    <t>D-18, SHERATON BRIGHTS SECTOR-5-I, NORTH KARACHI KARACHI</t>
  </si>
  <si>
    <t>IRFAN ABDUL GHAFFAR KIRYANA BAZAR SUKKUR (SIND).</t>
  </si>
  <si>
    <t>FL. NO. E-7/2, FIRDUS GARDEN PLOT NO. 48, HART DAVIS ROAD GARDEN WEST, KARACHI.</t>
  </si>
  <si>
    <t>FLAT 104-B, AL-MUSTAFA HOMES, SHAHNI STREET,GARDEN EAST, SOLDER BAZAR, KARACHI</t>
  </si>
  <si>
    <t>HOUSE NO 34 STREET NO 5 JINNAH ABAD LEA MKT KARACHI</t>
  </si>
  <si>
    <t>H.NO.4/26,SARDAR MANZIL,PUNJABI STREET JINNAHABAD NO.2,SPENCER EYE HOSPITAL LEA MARKET,KARACHI</t>
  </si>
  <si>
    <t>4TH FLOOR,FLAT#.28-D QUETA WALA BUILDING OPP.CUSTOM HOUSE,BORI ROAD KHARADAR. KARACHI</t>
  </si>
  <si>
    <t>HOUSE # 310, MADNI HOUSE, PICTURE ROAD, MOOSA LANE, KARACHI</t>
  </si>
  <si>
    <t>FLAT# 104-B,AL-MUSTAFA HOMES SHAHNI STREET SOLDIER BAZAR KARACHI</t>
  </si>
  <si>
    <t>FLAT# 104-B AL MUSTAFA HOMES SHAHNI STREET SOLDIER BAZAR . KARACHI</t>
  </si>
  <si>
    <t>607-608. 6TH FLOOR K.S.E BUILDING ROAD . KARACHI</t>
  </si>
  <si>
    <t>104-B,IST FLOOR AL-MUSTAFA HOMES SHAHNI STREET SOLDIER BAZAR KARACHI</t>
  </si>
  <si>
    <t>SHOP #3, O.T,9/39, ENAYIT MANZIL, KAGZI BAZAR. KARACHI</t>
  </si>
  <si>
    <t>FLAT # 104-B,AL-MUSTAFA HOMES SOLDIER BAZAR GARDEN EAST KARACHI</t>
  </si>
  <si>
    <t>104-B, AL-MUSTAFA HOMES SOLDIER BAZAR GARDEN EAST KARACHI</t>
  </si>
  <si>
    <t>FLAT # 104-B, AL-MUSTAFA HOMES SHAHNI STREET SOLDIER BAZAR . KARACHI</t>
  </si>
  <si>
    <t>HOUSE #104-B, AL-MUSTAFA HOMES SHAHNI STREET SOLDIER BAZAR . KARACHI</t>
  </si>
  <si>
    <t>HOUSE#104-B,AL-MUSTAFA HOMES SOLDIER BAZAR GARDEN EAST KARACHI</t>
  </si>
  <si>
    <t>ZAM-ZAM TRADERS KIRANA BAZAR SUKKUR</t>
  </si>
  <si>
    <t>SHOP NO 3,O.T 9/39 ENAYAT MANZIL NEAR KAZI MASJID KAGZI BAZAR KARACHI KARACHI</t>
  </si>
  <si>
    <t>MEMON  TRADERS DAAR MANZIL KIRYANA BAZAR SUKKUR</t>
  </si>
  <si>
    <t>B-5 AL-AMIN 368 SHAHANI STREET GARDEN EAST KARACHI</t>
  </si>
  <si>
    <t>402 BAHADURABAD CENTER PLOT NO 164 BMCHS KARACHI.</t>
  </si>
  <si>
    <t>BELLE VIEW TOWER PLOT NO 77 FLAT NO B-206 NISHTER ROAD KARACHI KARACHI</t>
  </si>
  <si>
    <t>SHOP NO 3 O.T 9/39 ENAYIT MANZIL NEAR KAZI MASJID KAGZI BAZAR KARACHI KARACHI</t>
  </si>
  <si>
    <t>FLAT NO 104-B AL MUSTAFA HOMES SHAHANI STREET GARDEN EAST KARACHI. KARACHI</t>
  </si>
  <si>
    <t>SHOP#3,O.T.,9/39,ENAYIT MANZIL, NEAR QAZI MASJID, KAGZI BAZAR KARACHI.</t>
  </si>
  <si>
    <t>607-608 6TH FLOOR K.S.E BUILDING I.I CHUNDRIGAR ROAD KARACHI</t>
  </si>
  <si>
    <t>FLAT NO 104-B, AL-MUSTAFA HOMES SHAHANI STREET,SOLDIER BAZAR, KARACHI KARACHI</t>
  </si>
  <si>
    <t>HOUSE NO B-2491 KIRYANA BAZAR SUKKUR</t>
  </si>
  <si>
    <t>BHAI BHAI TRADERS KIRYANA BAZAR SUKKUR</t>
  </si>
  <si>
    <t>104-B,AL MUSTAFA HOMES,SHAHANI STREET,GARDEN EAST,SOLDIER BAZAR KARACHI KARACHI</t>
  </si>
  <si>
    <t>RABIA GARDEN A-11 BRITTO ROAD GARDEN EAST KARACHI</t>
  </si>
  <si>
    <t>HOUSE#5A-4/49 NAZIMABAD-5 KARACHI</t>
  </si>
  <si>
    <t>SHOP NO.3 O.T 9/39 ENAYIT MANZIL NEAR KAZI MASJID KAGZI BAZAR KARACHI</t>
  </si>
  <si>
    <t>FLAT NO 305 3RD FLOOR AL-HABIB ARCADE SC-17 BLOCK-H, NORTH NAZIMABAD KARACHI</t>
  </si>
  <si>
    <t>FLAT NO D-18 SHERATON BRIGHTS SECTOR R-5-I NORTH KARACHI TOWNSHIP KARACHI</t>
  </si>
  <si>
    <t>A-7 ALIS GARDEN PLOT 405 VIOLET ST GARDEN EAST KARACHI</t>
  </si>
  <si>
    <t>SHOP NO 3 O.T 9/39 ENEYIT MANZIL NEAR KAZI MASJID KAGZI BAZAR KARACHI. KARACHI</t>
  </si>
  <si>
    <t>SHOP NO 3,O.T 9/39,ENAYAT MANZIL, NEAR KAZI MASJID,KAGZI BAZAR, KARACHI KARACHI</t>
  </si>
  <si>
    <t>HOUSE NO#B1145 NISHTAR ROAD SUKKUR</t>
  </si>
  <si>
    <t>A/7 ALIS GARDEN 405 GE GARDEN EAST KARACHI.</t>
  </si>
  <si>
    <t>FLAT 104-B AL MUSTAFA HOMES SHAHNI STREET SOLDIER BAZAR KARACHI</t>
  </si>
  <si>
    <t>FLAT 104-B AL-MUSTAFA HOMES SOLDIER BAZAR  GARDEN EAST KARACHI</t>
  </si>
  <si>
    <t>104-B AL-MUSTAFA HOMES, SHAHANI STREET GARDEN EAST, SOLDIER BAZAR KARACHI</t>
  </si>
  <si>
    <t>104-B, AL-MUSTAFA HOMES, SHAHANI STREET GARDEN EAST, SOLDIER BAZAR KARACHI</t>
  </si>
  <si>
    <t>FLAT # 104-B AL MUSTAFA HOMES SHAHNI STREET  SOLDIER BAZAR KARACHI</t>
  </si>
  <si>
    <t>FLAT # 104-B AL MUSTAFA HOMES SHAHNI STREET SOIDIER BAZAR KARACHI</t>
  </si>
  <si>
    <t>FLAT # 104-B AL MUSTAFA HOMES GARDEN EAST SOLDIER BAZAR KARACHI</t>
  </si>
  <si>
    <t>FLAT # 104-B AL MUSTAFA HOMES SHAHNI STREET GARDEN EAST SOLDIER BAZAR KARACHI</t>
  </si>
  <si>
    <t>SHOP NO 3 O.T 9/39 ENAYAT MANZIL NEAR KAZI MASJID KAGZI BAZAR KARACHI KARACHI</t>
  </si>
  <si>
    <t>SHOP NO 3 O.T 9/39,ENAYAT MANZIL NEAR KAZI MASJID,KAGZI BAZAR KARACHI KARACHI</t>
  </si>
  <si>
    <t>HOUSE# 2647/1-R , FAREED LODGE , BEHIND MASJID NIMRA BHUTTA COLONY, MULTAN</t>
  </si>
  <si>
    <t>FLAT 104-B AL-MUSTAFA HOMES SHAHNI STREET SOIDIER BAZAR KARACHI</t>
  </si>
  <si>
    <t>O-T 9/205 SHOP#1 WAHID MANSION KAGZI BAZAR KARACHI</t>
  </si>
  <si>
    <t>O T 9/83 HILAL MANSION 1ST FLOOR KAGZI BAZAR KARACHI</t>
  </si>
  <si>
    <t>FLAT NO.106, PLOT NO.JM/688, MISBAH GARDEN, FATIMA JINNAH COLONY, JAMSHED ROAD, KARACHI</t>
  </si>
  <si>
    <t>FLAT # 17, 5TH FLOOR BLOCK-A CHAND BIBI CENTRE RANCHORE LINE KARACHI. KARACHI</t>
  </si>
  <si>
    <t>HOUSE NO-9183,HILAL MANSION FIRST FLOOR,KAGZI BAZAR KARACHI.</t>
  </si>
  <si>
    <t>FLAT # 17, CHNAD BIBI CENTRE A.BLOCK, RANCHORE LINE KARACHI.</t>
  </si>
  <si>
    <t>FLAT NO.305,SABINA CENTER, YAQOOB KHAN ROAD, RANCHORE LINE, KARACHI</t>
  </si>
  <si>
    <t>O.T 9/83,FLAT NO.5, HILAL MANSION, KAGZI BAZAAR, KARACHI</t>
  </si>
  <si>
    <t>FLAT NO.305,SABINA CENTER, YAQOOB KHAN ROAD, RANCHOD LINE, KARACHI</t>
  </si>
  <si>
    <t>O.T,9/205,WAHID MANSION, SHOP NO.1,KAGZI BAZAR, KHARADAR, KARACHI</t>
  </si>
  <si>
    <t>O.T 9/83,FLAT NO.5, HILAL MENSION, KAGZI BAZAAR, KARACHI</t>
  </si>
  <si>
    <t>O.T 9/83,FLAT NO.05, HILAL MENSION, KAGZI BAZAAR, KARACHI</t>
  </si>
  <si>
    <t>E-15, IQBAL PARK LAHORE CANTT.</t>
  </si>
  <si>
    <t>703-UNI TOWER I.I. CHUNDRIGAR ROAD KARACHI</t>
  </si>
  <si>
    <t>CLIFTON PERDESI PRIDE FLAT NO 21-2 FERERE TOWN KARACHI</t>
  </si>
  <si>
    <t>AHMED BI MANSION 1ST FLOOR, HOUES NO. 104, PLOT NO. W.O. 3-24/1, CHANDBIBI ROAD, NANAKWADA, KARACHI</t>
  </si>
  <si>
    <t>O. T. 9/140/141, 4TH FLOOR NASIM MENSION KAGZI BAZAR, KARACHI</t>
  </si>
  <si>
    <t>AHMED BI MENSION 1ST FLOOR HOUSE NO 104 PLOT NO W.O. 3-24/1 CHANDBIBI ROAD NANAKWADA KARACHI</t>
  </si>
  <si>
    <t>689/6, FLAT NO 201, AL-JANNAT VIEW FATIMA JINNAH COLONY, JAMSHED ROAD KARACHI</t>
  </si>
  <si>
    <t>97-EDEN VILLAS, BLOCK-Q MODEL TOWN EXT. LAHORE</t>
  </si>
  <si>
    <t>H. NO 115/2214 TANDO WALI MOHAMMED HYDERABAD</t>
  </si>
  <si>
    <t>613 LAHORE STOCK EXCHANGE LAHORE</t>
  </si>
  <si>
    <t>AHMD BI MANSION 1ST FLOOR, HOUSE NO. 104, PLOT NO. W.O. 3-24/1, CHANDBIBI ROAD, NANAKWADA, KARACHI</t>
  </si>
  <si>
    <t>1-J , 55/4 , Nazimabad No-1 KARACHI</t>
  </si>
  <si>
    <t>1-J , 55/4 , NAZIMABAD NO-1, 74600 KARACHI</t>
  </si>
  <si>
    <t>1-J , 55/4 , NAZIMABAD NO: 01 KARACHI</t>
  </si>
  <si>
    <t>1-J , 55/4 , NAZIMABAD-1, KARACHI</t>
  </si>
  <si>
    <t>ASGHARY MANZIL 3RD FLOOR FLAT NO.8 N.P.11/26 KHAIMCHAND STREET JODIA BAZAR KARACHI</t>
  </si>
  <si>
    <t>H# N-467. OPP SINDHI JAMAT KHANA . SECTOR-11-J, NEW KARACHI, KARACHI</t>
  </si>
  <si>
    <t>520/2, SOOFI VILLAZ F.B. AREA KARACHI</t>
  </si>
  <si>
    <t>E-82, CHAND BIB CENTER, CHAND BIBI ROAD, BOHRA PIR, KARACHI.</t>
  </si>
  <si>
    <t>FLAT NO 17 , HAJYANI AISHA MANZIL SULEMAN DAWOOD STREET RAMSWAMI KARACHI.</t>
  </si>
  <si>
    <t>RISK MANAGEMENT SERVI (PVT) LTD.GROUND FLOOR,IMPERIAL COURT,OPP.KARACHI CLUB, DR.ZIAUDDIN AHMEDRD KARACHI</t>
  </si>
  <si>
    <t>SAWERA RESIDENCY,4TH FLOOR,FLAT NO 403, PLOT NO 674/4-A,FATIMA JINNAH COLONY JAMSHEED QTRS KARACHI</t>
  </si>
  <si>
    <t>SHOP # 3,OT,9/39, ENAYIT MANZIL KAGZI BAZAR . KARACHI</t>
  </si>
  <si>
    <t>4TH FLOOR QASR-E-IRSHAD,PLOT NO113-113A,NEAR MCB NAYABAD BRANCH,MEMON SOCIETY,KHADDA MARK KARACHI</t>
  </si>
  <si>
    <t>104-B AL-MUSTAFA HOMES,SHAHANI STREET SOLDIER BAZAR,GARDEN EAST KARACHI</t>
  </si>
  <si>
    <t>H #  A-66-1,AL FALHA SUCIITY DARG COLONY P.O. SHAH FAISAL COLONY KARACHI</t>
  </si>
  <si>
    <t>B-108 VIP BLOCK No.1 GULISTAN-E- JOHAR KARACHI.</t>
  </si>
  <si>
    <t>3/508, SHAH FAISAL COLONY,  KARACHI</t>
  </si>
  <si>
    <t>HOUSE NO. 312  UBL BUILDING GURUMANDAR NEW TOWN KARACHI KARACHI</t>
  </si>
  <si>
    <t>201 2ND FLOOR PLOT 66/3 BAB-E-TABOOK BUILDING C.P. BEARAR SOCIETY ALAMGIR ROAD KARACHI.</t>
  </si>
  <si>
    <t>B 345 BLOCK IV N.N. KARACHI</t>
  </si>
  <si>
    <t>15/1 MADINA SQUARE BAGH-E-ZEHRA STREET KHARADAR KARACHI</t>
  </si>
  <si>
    <t>HANIF BLDG FL # 4 ROOPCHAND BLARAM RD ARAMBAGH KARACHI-74200.</t>
  </si>
  <si>
    <t>FLAT NO 201 SHAHNAWAZ BHOTO ROAD SOLDIER BAZAR NO 3 KARACHI.</t>
  </si>
  <si>
    <t>C/O IQBAL O.T. 5/35 2ND FLOOR HILAL MANZIL MITHADAR KARACHI-74000.</t>
  </si>
  <si>
    <t>B-BLOCK GULSHAN BUILDING FLAT NO 301 RISALA POLICE LINE ROAD BHIMPURA KARACHI</t>
  </si>
  <si>
    <t>FLAT NO# 3, RAHIMA SQUARE PLOT# 327/2, BRITTO ROAD, GARDEN EAST KARACHI</t>
  </si>
  <si>
    <t>FLAT# 3, 1st FLOOR, RAHIMA SQUARE PLOT# 327/2, BRITTO ROAD, GARDEN EAST KARACHI</t>
  </si>
  <si>
    <t>ROOM # 309, 3RD FLOOR, LSE BUILDING, 19-KHAYABAN-E-AIWAN-E-IQBAL, LAHORE</t>
  </si>
  <si>
    <t>SHOP NO. 3, ENAYYAT MANZIL O.T. 9/39, KAGZI BAZAR KARACHI</t>
  </si>
  <si>
    <t>'B'BLOCK, GULSHAN BUILDING, FLAT # 301, BHIMPURA, RISALA POLICE LINE ROAD KARACHI.</t>
  </si>
  <si>
    <t>FLAT NO. 31-32, WALI M. HUSSAIN ROAD, STREET NO.5, CHAKHIWARA, KARACHI</t>
  </si>
  <si>
    <t>SHOP # 3, O.T. 9/39, ENAVIT MANZIL KAGZI BAZAR POSTAL CODE 74000 KARACHI</t>
  </si>
  <si>
    <t>FLAT # 2, 1ST FLOOR, ESSA ARCADE, SARMAD STREET, NEAR HOTEL ROYAL CITY, REGAL SADDAR, KARACHI</t>
  </si>
  <si>
    <t>1729/220,GUJRAT COLONY BALDIA TOWN KARACHI</t>
  </si>
  <si>
    <t>CRYSTAL HEIGHTS,FLAT NO.404, PARSI COLONY,SOLDIER BAZAR, KARACHI</t>
  </si>
  <si>
    <t>FLAT NO 106,FIRST FLOOR SILVER LINE APPARTMENT SHARFABAD KARACHI</t>
  </si>
  <si>
    <t>H. NO S.K 74, P.I.B COLONY, KARACHI NO.5, KARACHI</t>
  </si>
  <si>
    <t>CRYSTAL HEIGHTS,FLAT NO.404, PARSI COLONY,SOLDIER BAZAR KARACHI</t>
  </si>
  <si>
    <t>FLAT #F-5 ,RAHMANI GARDAN ,NEAR FILMISTAN CINEMA  NISHTER  ROAD KARACHI</t>
  </si>
  <si>
    <t>571 HOUSE, BLOCK 18, SAMANABAD F.B.AREA KARACHI</t>
  </si>
  <si>
    <t>FLAT NO A-,108 ,SAND VIEW HOMES LILLI ROAD FRERE TOWN CLIFTON KARACHI</t>
  </si>
  <si>
    <t>R-8  BLOCK 4&amp;5  AL-HILAL SOCIETY K.D.A SCHEME #07 GULSHAN-E-IQBAL 74800 KARACHI</t>
  </si>
  <si>
    <t>301, ANUM BLESSING, KCHS,BLOCK 7/8  KARACHI</t>
  </si>
  <si>
    <t>AL-NISA CASTLE, FLAT NO 304, PARSI COLONY,SOLDIER BAZAR KARACHI</t>
  </si>
  <si>
    <t>EIDGAH LANE, HOUSE # AK -10-15S-8, STREET # 05 CHAKIWARA LYARE KARACHI</t>
  </si>
  <si>
    <t>601 , ALI GARDEN APPARMENT SHAHANI ST GARDEN EAST KARACHI</t>
  </si>
  <si>
    <t>FLAT NO D/68  CHAND BIBI CENTER, CHAND BIBI ROAD KARACHI</t>
  </si>
  <si>
    <t>151-B, SINDHI MUSLIM SOCIETY BLOCK B KARACHI</t>
  </si>
  <si>
    <t>HOUSE NO R -419 SECTOR 14-A SHADMAN TOWN NORTH KARACHI</t>
  </si>
  <si>
    <t>FLAT NO 201,AL MADINA HEIGHTS PLOT NO 449,BLOCK 7/8, C.P.BERAR SOCIETY KARACHI</t>
  </si>
  <si>
    <t>402# CRYSTAL HEIGHT PARSI COLONY SOLDIER BAZAR KARACHI</t>
  </si>
  <si>
    <t>4TH FLOOR NO 73' D' BLOCK CHAN BHI BHI CENTER CHAN BHI BHI ROAD BOHRAPIR KARACHI</t>
  </si>
  <si>
    <t>11, MADINA MANZIL, 2ND FLOOR OPP K.M.C GROUND SHELDON ROAD KARACHI</t>
  </si>
  <si>
    <t>FLAT# H-10, LAWRENCE PLAZA KALAN KHAN QAWAL STREET SHOE MARKET NISHTER KARACHI</t>
  </si>
  <si>
    <t>FLAT#  NO- 304 ZAINAB PLAZA BLOCK 17 GULSHAN-E-IQBAL KARACHI</t>
  </si>
  <si>
    <t>R/625 BLOCK 17, F.B AREA KARACHI</t>
  </si>
  <si>
    <t>HOUSE NO 735 STREET NO -41 GHAZI NAGAR USMANABAD KARACHI KARACHI</t>
  </si>
  <si>
    <t>PLOT NO 16, AL REHMAN SQUARE FLAT NO 401, BMCHS BLOCK-3 SHARFABAD KARACHI</t>
  </si>
  <si>
    <t>ROOM NO 6, 3RD FLOOR, RASHIDA MANZIL O.T, KAGHZI BAZAR KHARADAR KARACHI</t>
  </si>
  <si>
    <t>RB-8/4, RAFIQ MANSION 2ND FLOOR FLAT NO 08 CAMPBELL ROAD NEAR BURNS ROAD KARACHI</t>
  </si>
  <si>
    <t>HOUSE # SK -74 P.I.B COLONY KARACHI 74800</t>
  </si>
  <si>
    <t>137 AL HEMRA SOCIETY BLOCK  7/8 C.P BERAR KALIMANDIR HILL KARACHI</t>
  </si>
  <si>
    <t>E4/4 IQBAL CENTER , M.A JINNAH ROAD, NEAR RADIO PAKISTAN KARACHI</t>
  </si>
  <si>
    <t>82/2/1, 5TH STREET KHAYBAN-E-SEHR, PHASE 6, D.H.A. KARACHI. KARACHI</t>
  </si>
  <si>
    <t>FLAT NO 402,4TH FLOOR PEARL APPARTMENT PLOT NO FT-2/31 MECNEIL ROAD FRERE TOWN CLIFTON KARACHI</t>
  </si>
  <si>
    <t>FLAT-30 IKRAMUDDIN MANSION PLOT L.R - 9/34-G -20 SHOE MARKET NISHTER ROAD KARACHI</t>
  </si>
  <si>
    <t>FLAT 404, CRYSTAL HEIGHTS PARSI COLONY SOLDIER BAZAR KARACHI</t>
  </si>
  <si>
    <t>SOHAIL APPARTMENT 1ST FLOOR , FLAT # 103 AAGRA TAJ COLONY , LYARI KARACHI</t>
  </si>
  <si>
    <t>R Q M CENTRE FLAT NO 6, 2ND FLOOR, SECTOR 11-H NORTH KARACHI KARACHI</t>
  </si>
  <si>
    <t>CRYSTAL HEIGHTS,FLAT #404,PARSI COLONY SOLDIER BAZAR KARACHI</t>
  </si>
  <si>
    <t>FLAT NO 402, 4TH FLOOR PLOT NO FT-2/31 PEARL APPARTMENT MCNEIL RD,FRERE TOWN CLIFTON KARACHI</t>
  </si>
  <si>
    <t>CRYSTAL HEIGHTS,FLAT NO 404 PARSI COLONY SOLDIER BAZAR KARACHI</t>
  </si>
  <si>
    <t>391 - G  BLOCK, GULSHAN E RAVI LAHORE</t>
  </si>
  <si>
    <t>SHOP NO 3,O.T  9/39, ENAYAT MANZIL, BEAR KAZI MASJID,KAGZI BAZAR KARACHI KARACHI</t>
  </si>
  <si>
    <t>SHOP NO 1  OT 9/39 INAYAT MANZIL KAGZI BAZAR KARACHI</t>
  </si>
  <si>
    <t>SHOP#2,O.T,9/39,ENAYIT MANZIL, NEAR QAZI MASJID KAGZI BAZAR KARACHI. KARACHI</t>
  </si>
  <si>
    <t>FLAT NO E/1 NP 6/13 AYOOB MENSION REVER STREET KARACHI</t>
  </si>
  <si>
    <t>FLAT#8,4TH FLOOR O.T2/131 132, NAOOMAN LANI,KAGZI BAZAR,KARACHI.</t>
  </si>
  <si>
    <t>B-8 AL-SHIRIN BUILDING PLOT 306 GARDEN WEST KARACHI</t>
  </si>
  <si>
    <t>FLAT NO 104-B AL MUSTAFA HOMES SHAHNI STREET SOLDIER BAZAR KARACHI</t>
  </si>
  <si>
    <t>D-201 SAWERA CASTLE 164-C P.E.C.H.S BLOCK 3 KARACHI</t>
  </si>
  <si>
    <t>SHOP # 3, ENAYAT MANZIL, O.T.9/39, KAGZI BAZAR, KARACHI</t>
  </si>
  <si>
    <t>FLAT NO-09 3RD FLOOR NADEEM PRIDE-1, 13-D/2 GULSHAN-E-IQBAL KARACHI</t>
  </si>
  <si>
    <t>FLAT NO 3, FIRST FLOOR,RAHIMA SQUARE 327/2, BRITO ROAD, GARDEN EAST KARACHI</t>
  </si>
  <si>
    <t>BLOCK T, 50 QUARTER, AGRA TAJ COLONY,</t>
  </si>
  <si>
    <t>FLAT NO.404,5TH FLOOR, SOBIA HEAVEN,JAMSHAID ROAD, KARACHI.</t>
  </si>
  <si>
    <t>FLAT # C-80, ABDUL HAMEED COLONY, METROVILLE, SITE, KARACHI.</t>
  </si>
  <si>
    <t>HOUSE NO.R-1657/15,DASTAGIR,F.B AREA,KARACHI.</t>
  </si>
  <si>
    <t>HOUSE NO.C-24, BLOCK-11, F.B AREA, KARACHI</t>
  </si>
  <si>
    <t>FLAT NO.305,3RD FLOOR, SABINA CENTER,YAQOOB KHAN ROAD, EIDGAH, KARACHI</t>
  </si>
  <si>
    <t>HOUSE NO.7-RC4/256, LALA GULSHAR BUILDING, GAZDARABAD, KARACHI</t>
  </si>
  <si>
    <t>FLAT NO.37,4TH FLOOR, MUHAMMAD HUSSAIN BULIDING, KHADA MARKET,LIYARI KARACHI</t>
  </si>
  <si>
    <t>A-36,BLOCK-W NORTH NAZIMABAD POSTAL CODE-74700 KARACHI</t>
  </si>
  <si>
    <t>MC-780, GREEN TOWN,  KARACHI</t>
  </si>
  <si>
    <t>B-108, BLOCK I (ONE), GULISTAN-E-JOHAR, KARACHI.</t>
  </si>
  <si>
    <t>B-108, BLOCK I (ONE), GULISTAN-E-JOHAR, KARACHI</t>
  </si>
  <si>
    <t>FLATE NO.E-12, 5TH  FLOOR, FARZANA  MANZIL,GK-4/29-32,GHULAM HUSSAIN KASIM STREET,KHARADAR,KARACHI.</t>
  </si>
  <si>
    <t>PLOT#LY-10/78, GALI NO.7 2ND FLOOR,A.S.MANSION MOOSA LANA NAYABAD KARACHI</t>
  </si>
  <si>
    <t>E-2, BLOCK F NORTH NAZIMABAD KARACHI.</t>
  </si>
  <si>
    <t>206 NADIA TOWER 2ND FLOOR OPP. DARUL-SLAM NANEWADA KARACHI</t>
  </si>
  <si>
    <t>NP. 9/7 1ST FLOOR ROOM NO. 5 JORIA BAZZAR MOHD. SHAH STREET KARACHI-2</t>
  </si>
  <si>
    <t>FLAT NO 604 HIMANI CENTRE SHARA-E-LIAQUAT OPP AL ABBAS BAKERY BO TEC GALI KARACHI</t>
  </si>
  <si>
    <t>B/73 BLOCK 13-D-2 GULSHAN-E-IQBAL KARACHI.</t>
  </si>
  <si>
    <t>A-454/H NORTH NAZIMABAD KARACHI.</t>
  </si>
  <si>
    <t>F-106 SITE KARACHI</t>
  </si>
  <si>
    <t>1-J , 55/4 , NAZIMABAD--1, KARACHI</t>
  </si>
  <si>
    <t>R-S-10, GREEN PARK CITY, QUIDABAD, POST CODE-75120 KARACHI</t>
  </si>
  <si>
    <t>1729/220 GUJRAT COLONY BALDIA TOWN KARACHI</t>
  </si>
  <si>
    <t>BENGAL OIL MILLS (PVT) LTD, PLOT # 13/A, AGA KHAN ALLANA ROAD, KHARADAR, KARACHI</t>
  </si>
  <si>
    <t>B-108,BLOCK-1, GULISTAN-E-JAUHAR, KARACHI</t>
  </si>
  <si>
    <t>FLAT NO D-15 BOAT VIEW APPATMENT BOAT BASIN CLIFTON KARACHI</t>
  </si>
  <si>
    <t>FLAT NO 03, 1ST FLOOR,HALIMA HEIGHTS 3-F, 19/10, NAZIMABAD NO 3. KARACHI</t>
  </si>
  <si>
    <t>HOUSE NO # 1726/1070 MUSLIM MUJAHID COLONY BALDIA TOWN KARACHI</t>
  </si>
  <si>
    <t>HOUSE B-56  BLOCK  11 F.B  AREA KARACHI</t>
  </si>
  <si>
    <t>604 HIMANI CENTER OPP AL-ABBAS, BAKERY SHAHRA-E-LIAQUAT BOTEL GALI, KARACHI</t>
  </si>
  <si>
    <t>C-101/1, BLOCK-09, GULSHAN-E-IQBAL, KARACHI</t>
  </si>
  <si>
    <t>H. NO-7, KABLA COMPOUND HARDAS STREET, RANCHORE LINE, KARACHI.</t>
  </si>
  <si>
    <t>FLAT NO.27, KHAKHASHAN APPT, EIDGHA LANE,EIDGHA,KARACHI.</t>
  </si>
  <si>
    <t>HOUSE NO. B-108 BLOCK-1 GULISTAN-E-JAUHAR KARACHI</t>
  </si>
  <si>
    <t>HOUSE NO.MC-780 GREEN TOWN  KARACHI</t>
  </si>
  <si>
    <t>AISHA MANZIL FALT NO 3 1ST FLOOR 894/3 HUSSAINABAD FEDERAL B AREA NEAR OKHAI MEMON MA KARACHI</t>
  </si>
  <si>
    <t>HOUSE NO. 72 /2, STREET NO. 16 LANE, PHASE 7 D H A KARACHI</t>
  </si>
  <si>
    <t>HOUSE NO 516, BLOCK 16, F.B.AREA, KARACHI</t>
  </si>
  <si>
    <t>F NO 202 2ND FLOOR CRYSTAL HEIGHTS DARSI COLONY SOLDIER BAZAR -1 KARACHI</t>
  </si>
  <si>
    <t>428 BLOCK-B ADAMJEE NAGAR K.C.H. SOCIETY KARACHI.</t>
  </si>
  <si>
    <t>FLAT NO. 502 AL-HARAM TOWER PLOT NO. 9-7/1 CIVIL LINE DR. ZIAUDDIN AHMED ROAD KARACHI.</t>
  </si>
  <si>
    <t>FLAT NO.K-257, KARIMABAD COLONY, BLOCK-3, FEDERAL "B" AREA, KARACHI</t>
  </si>
  <si>
    <t>HOUSE NO.R-S-10, GREEN PARK CITY, QUIDABAD, POST CODE 75120, KARACHI</t>
  </si>
  <si>
    <t>124 / B / 1, KHAYABAN-E-BADAR PHASE - VII, DEFENCE HOUSING AUTHORITY, KARACHI</t>
  </si>
  <si>
    <t>607-608,6TH FLOOR STOCK EXCHANGE BUILDING KARACHI</t>
  </si>
  <si>
    <t>4TH FLOOR, QASR-E-IRSHAD PLOT NO 113-113A,MEMON SOCIETY KHADDA MARKET , KARACHI</t>
  </si>
  <si>
    <t>A-497 BLOCK-H HYDERI NORTH NAZIMABAD KARACHI</t>
  </si>
  <si>
    <t>A/66, SECTOR 4-F, MOMINABAD, ORANGI TOWN KARACHI</t>
  </si>
  <si>
    <t>FLAT NO.09 3RD FLOOR NADEEM PRIDE-1 13-D/2 GULSHAN-E-IQBAL KARACHI</t>
  </si>
  <si>
    <t>3RD FLOOR QASR-E-UMER BLDG, MOOSA LANE NO.3 KARACHI</t>
  </si>
  <si>
    <t>FOUNDATION SECURITIES (PVT.) LTD, GROUND FLOOR, BAHRIA COMPLEX II, M.T. KHAN ROAD KARACHI</t>
  </si>
  <si>
    <t>HOUSE=R-640 SECTOR 15-A-1, BUFER ZONE NORTH KARACHI KARACHI</t>
  </si>
  <si>
    <t>HOUSE NO.B-108 BLOCK 1 GULISTAN-E-JOHAR KARACHI</t>
  </si>
  <si>
    <t>4TH FLOOR QASR-E-IRSHAD PLOT NO.113 NEAR MCB NAYABAD MEMON SOCIETY KHADDA MARKET KARACHI</t>
  </si>
  <si>
    <t>HOUSE NO. A-6, PREM VILLAS,SAFOORA GOTH, POST OFFICE (PCSIR), KARACHI</t>
  </si>
  <si>
    <t>T.MANAGER SAPPHIRE-TEXTILE MILLS UNIT NO.2, SITE AREA, KOTRI (POST CODE 76010)</t>
  </si>
  <si>
    <t>121 MUSLIM COLONY, SOLDIER BAZAR, KARACHI</t>
  </si>
  <si>
    <t>Y-309 PARSA VIEW LOD CLIFTON BRIDGE KARACHI</t>
  </si>
  <si>
    <t>405 NANDIAS CP BEROR CO-OP BLOCK 7/8 DHORAJEE COLONY KARACHI-75350</t>
  </si>
  <si>
    <t>BURHANI LODGE 1ST FLOOR HAQANI CHOWK KARACHI</t>
  </si>
  <si>
    <t>340 B ADAMJEE NAGAR KCHS KARACHI</t>
  </si>
  <si>
    <t>C-72 GULSHANE HADEED PHASE-1 BIN QASIM KARACHI.</t>
  </si>
  <si>
    <t>FLAT NO. 22 HUSSAIN MENSION SHAH WALIULLAH ROAD OPP KESC LIYARI KARACHI.</t>
  </si>
  <si>
    <t>Shop# 28, 29 Arif Arcade, Safoora Goth, Gulzar-e Hijri, Scheme 33, Karachi.</t>
  </si>
  <si>
    <t>PLOT NO.R-S-10, GREEN PARK CITY,QUAIDABAD, POST CODE NO.75120,KARACHI</t>
  </si>
  <si>
    <t>House# 1105, St. 33, Abu Baker Blk Phase 8, Bahria Town, Rawalpindi.</t>
  </si>
  <si>
    <t>HOUSE # 3-F-16/1, NAZIMABAD # 3,KARACHI</t>
  </si>
  <si>
    <t>FLAT# 401-A, 4th FLOOR, BISMILLAH ARCADEPLOT# K102, BLOCK# 2, PECHS,KARACHI</t>
  </si>
  <si>
    <t>ARFEEN ARCADE,4TH FLOOR,FLAT NO.402,PLOT NO.W.O.5/1,CHANDBIBI ROAD,NANAKWADA KARACHI</t>
  </si>
  <si>
    <t>H.NO.4/26,SARDAR MANZIL,PUNJABI STREETJINNAHABAD NO.2,SPENCER EYE HOSPITALLEA MARKET,KARACHI</t>
  </si>
  <si>
    <t>FLAT NO 305 SABINA CENTRE 3RD FLOOROPP HOOR BAI HAJANI HALL YAQOOB KHANROAD RANCHORE LINE KARACHI</t>
  </si>
  <si>
    <t>Flt# 07, 4th Floor, Farhan Mansion, Moosa Street, Kharadar, Karachi.</t>
  </si>
  <si>
    <t>104-B AL MUSTAFA HOMES SHAHANISTREET GARDEN EAST SOLDIERBAZAR KARACHI</t>
  </si>
  <si>
    <t>HOUSE NO.96,BLOCK-7/8,AL HAMRA HOUSING SOCIETY,TIPU SULTAN ROAD, KARACHI</t>
  </si>
  <si>
    <t>FLAT NO.305,3RD FLOOR,SABINA CENTER,YAQOOB KHAN ROAD,RANCHOD LINE, KARACHI</t>
  </si>
  <si>
    <t>FLAT NO 6 3RD FLOOR BLOCK # 14,U.K APPARTMENT PHASE IIOLD SABZI MANDI 2 KARACHI</t>
  </si>
  <si>
    <t>FLAT NO.3 AISHA MANZIL 1ST FLOOR 894/3HUSSAINABAD FEDERAL B AREA NEAR OKHAIMEMON MASJID KARACHI</t>
  </si>
  <si>
    <t>FLAT#9, 3RD FLOOR, PLOT#18/19, KARIMMANZIL, OFF WADHUMAL UDHARAMROAD KARACHI</t>
  </si>
  <si>
    <t>HOUSE NO 30-BIII,PUNJAB GOVT.HOUSING SOCIETY,LAHORE</t>
  </si>
  <si>
    <t>AL SHUJAH, 444 BAHADURABADNEAR ALAMGIR MASJIDKARACHI KARACHI</t>
  </si>
  <si>
    <t>PLOT # 689/6, FLAT # 201,2ND FLOOR,AL JANNAT VIEW, FATIMA JINNAH COLONY,JAMSHED QUARTER,KAR KARACHI</t>
  </si>
  <si>
    <t>IRFANULLAH KHAN C/O AYAZ QAZIHOUSE # 1220, BLOCK 17,FEDERAL ' B ' AREA KARACHI</t>
  </si>
  <si>
    <t>D.S.CORPORATION (PVT) LTD 20-K GULBERG II, LAHORE</t>
  </si>
  <si>
    <t>AMIN TEXTILE MILLS LTD. NAMCO CENTRE 4TH FLOOR, CAPBELL STREET, KARACHI</t>
  </si>
  <si>
    <t>401-B, GULSHAN-E-AL-MUSTAFA PLOT NO 68/1/11, OPP FEROOQUI MASJID, GARDEN WEST, KARACHI</t>
  </si>
  <si>
    <t>47-A ADAMJEE NAGAR ZUBEDA VILLA JOUHAR ROAD KARACHI-75350.</t>
  </si>
  <si>
    <t>I/D/6/6 NAZIMABAD NO.1 KARACHI NO. 18.</t>
  </si>
  <si>
    <t>46, 17TH &amp; 26TH LANE,PHASE # 7, D.H.A.,KARACHI</t>
  </si>
  <si>
    <t>BLOCK B,C &amp; D, 4TH FLOOR,LAKSON SQUARE BUILDING NO. 1,SARWAR SHAHEED ROAD KARACHI</t>
  </si>
  <si>
    <t>7/172 D.M.C.H.S SOCIETY BLOCK 3KARACHI-74800KARACHI</t>
  </si>
  <si>
    <t>7/172, D.M.C.H. SOCIETY,BLOCK-3, STREET-11,KARACHI</t>
  </si>
  <si>
    <t>A-497 BLOCK-HHYDERI NORTH NAZIMABADKARACHI</t>
  </si>
  <si>
    <t>FLAT NO D-15 BOAT VIEWAPPATMENT BOAT BASIN CLIFTONKARACHI</t>
  </si>
  <si>
    <t>O-T 9/205 SHOP#1WAHID MANSION KAGZI BAZARKARACHI</t>
  </si>
  <si>
    <t>FLAT NO.106, PLOT NO.JM/688,MISBAH GARDEN, FATIMA JINNAH COLONY,JAMSHED ROAD, KARACHI</t>
  </si>
  <si>
    <t>HOUSE NO.O-T9/83,HILAL MANSION,KAGZI BAZAAR, KARACHI</t>
  </si>
  <si>
    <t>O.T,9/205,SHOP NO.1,WAHEED MENSION,KAGZI BAZAAR,KARACHI.</t>
  </si>
  <si>
    <t>HOUSE NO.OT-9/83,HILAL MENSION,FLAT NO.5,KAGZI BAZAAR, KARACHI</t>
  </si>
  <si>
    <t>HOUSE NO.OT9/83,FLAT NO.5,HILAL MENSION,KAGZI BAZAR, KARACHI</t>
  </si>
  <si>
    <t>7 / 172 , DEHLI MERCANTILESOCIETY , BLOCK 3 ,KARACHI. KARACHI</t>
  </si>
  <si>
    <t>AL SHUJA  BANGLOW NO.444BAHDURABADKARACHI</t>
  </si>
  <si>
    <t>FLAT.NO.B-28, BASIT APARTMENTSNEAR REHMANI GARDEN,NISHTER ROADGARDEN WEST KARACHI</t>
  </si>
  <si>
    <t>327/3, GARDEN EAST A-101, AFSHAN APPTTS KARACHI</t>
  </si>
  <si>
    <t>5B-FIFTH SOUTH STREET DEFENCE HOUSING AUTHORITY PHASE II KARACHI</t>
  </si>
  <si>
    <t>J.T 2/29-32 2ND FLOOR TAI HAVELI NAWAB MAHABAT KHANJI RD KARACHI-74000.</t>
  </si>
  <si>
    <t>HOUSE NO F-12 DAWOOD COLONY STADIUM ROAD KARACHI</t>
  </si>
  <si>
    <t>HOUSE # 4-A GULBERG II LAHORE.</t>
  </si>
  <si>
    <t>1-J , 55/4 ,NAZIMABAD--1,KARACHI</t>
  </si>
  <si>
    <t>H.NO# 444, AL SHUJA, BHADURABADKARACHI</t>
  </si>
  <si>
    <t>444 AL SHUJABAHADURABADKARACHI</t>
  </si>
  <si>
    <t>FLAT NO. B-3, PLOT NO. 698KUTIYANA PLAZA, FATIMA JINNAH COLONYJAMSHED ROAD, KARAC I.</t>
  </si>
  <si>
    <t>HOUSE # 310, MADNI HOUSE,PICTURE ROAD, MOOSA LANE,KARACHI</t>
  </si>
  <si>
    <t>151-B, SINDHI MUSLIM SOCIETYBLOCK BKARACHI</t>
  </si>
  <si>
    <t>QASR-E-SHUJAAT 4-F,4/5 NAZIMABADNO.4 OPP:HAPPY DALE SCHOOLKARACHI</t>
  </si>
  <si>
    <t>QASR-E-SHUJAAT 4-F 4/5 NAZIMABADNO.4 OPP: HAPPY DALE SCHOOLKARACHI</t>
  </si>
  <si>
    <t>QASR-E-SHUJAAT, 4F, 4/5,NAZIMABAD-4,KARACHI</t>
  </si>
  <si>
    <t>AL-SHUJA 444, BAHADURABADNEAR ALAMGIR MASJIDKARACHI</t>
  </si>
  <si>
    <t>FLAT NO.B-3, KUTYANA PLAZAPLOT # 698, JAMSHAD ROAD.# 3FATIMA JINNAH COLNY KARACHI</t>
  </si>
  <si>
    <t>O. T. 5/35, 2ND FLOOR HILAL MANZIL, MITHADAR KARACHI-74000</t>
  </si>
  <si>
    <t>HOUSE NO. 51-K BLOCK NO. 6 P.E.C.H.S. KARACHI NO. 29</t>
  </si>
  <si>
    <t>B-186, BLOCK D. NORTH NAZIMABAD KARACHI</t>
  </si>
  <si>
    <t>127-E P.I.A. E.C.H.S. NEW WAPDA TOWN LAHORE</t>
  </si>
  <si>
    <t>46/1, 17TH LANE, PHASE-7, D.H.A. KARACHI</t>
  </si>
  <si>
    <t>309 COTTON EXCHANGE BUILDING I.I. CHUNDRIGAR ROAD KARACHI</t>
  </si>
  <si>
    <t>402-RUBY CENTRE, TALPUR ROAD, OPP: CITY POST OFFICE, KARACHI-74000</t>
  </si>
  <si>
    <t>C/O IQBAL, O.T. 5/35, 2ND FLOOR, HILAL MANZIL, MITHADAR, KARACHI-74000</t>
  </si>
  <si>
    <t>BB-43 KARIMABAD COLONY FEDRAL B AREA KARACHI-75950</t>
  </si>
  <si>
    <t>II-J-3/8, NAZIMABAD-2  KARACHI-74600</t>
  </si>
  <si>
    <t>FLAT NO 4 AND 7 C/8 HAJI USMAN BUILDING KCHS BLOCK 7/8 KARACHI 75400</t>
  </si>
  <si>
    <t>ANTIQUE COTTAGE PLOT NO A-1515 CENTRAL PARK HOUSING SCHEME URBAN DEVELOPERS COMPLEX MAIN FEROZEPUR ROAD LAHORE.</t>
  </si>
  <si>
    <t>B-177, BLOCK 18, WORKS HOUSING SOCIETY GULSHAN-E-IQBAL, KARACHI.</t>
  </si>
  <si>
    <t>FLATE NO. 2 1ST FLOOR HAJIANI HALEEMA BUILDING W/O 2/29 NAJAMUDDIN STREET NANAKWARA KARACHI</t>
  </si>
  <si>
    <t>IQBAL BUILDING 4TH FLOOR FLAT # 16 CHAND BIBI ROAD NANKWADA KARACHI</t>
  </si>
  <si>
    <t>M. SIDDIQ MANZIL 1ST FLOOR CHAND BIBI ROAD NANKWADA KHI</t>
  </si>
  <si>
    <t>58/1-B CLIFTON BLK. I KARACHI-75600</t>
  </si>
  <si>
    <t>WEST VIEW BUILDING H. NO. 1432/7 PRINCE ALI ROAD HYDERABAD.</t>
  </si>
  <si>
    <t>NIB BANK LTD I.I. CHNUDRIGAR ROAD KARACHI.</t>
  </si>
  <si>
    <t>A-344 BLOCK 15 GULISTAN-E-JOHAR, KARACHI-36</t>
  </si>
  <si>
    <t>17-HUSSAINI COOPERATIVE HOUSING SOCIETY BLOCK 3 NEAR NATIONAL COLLEGE OFF SHAHEEDE MILLAT ROAD KARACHI.</t>
  </si>
  <si>
    <t>M. SIDDIQ MANZIL 1ST FLOOR NANKWADA CHAND BIBI ROAD KARACHI.</t>
  </si>
  <si>
    <t>297/2 FEDRAL B AREA KARACHI-75950.</t>
  </si>
  <si>
    <t>HOUSE # A-11 BLOCK-7 DECENT TOWN GULISTAN-E-JOHAR KARACHI-75290</t>
  </si>
  <si>
    <t>A-10 TAARIQ BIN ZAID MALIR HALT KARACHI</t>
  </si>
  <si>
    <t>FLAT NO 505 MEHRAN RESIDANCY CANTT STATITION KARACHI</t>
  </si>
  <si>
    <t>209 DEFENCE HOUSING SOCIETY NO. 2 MALIR CANTT KARACHI.</t>
  </si>
  <si>
    <t>227 COTTON EXCHANGE BUILDING I.I. CHUNDRIGAR ROAD KARACHI.</t>
  </si>
  <si>
    <t>4/522 SHAH FAISAL COLONY KARACHI.</t>
  </si>
  <si>
    <t>C/O HAJI KHUDABUX AMIR UMAR ROOM # 319 3RD FLOOR COTTON EXCHANGE BUILDING I.I. CHUNDRIGAR ROAD KARACHI.</t>
  </si>
  <si>
    <t>72-0 BLOCK -2 NAZRUL ISLAM ROAD P.E.C.H.S. KARACHI.</t>
  </si>
  <si>
    <t>6-ABDULLAH HAROON TRUST BUILDING ALTAF HUSAIN ROAD NEW CHALLI KARACHI.</t>
  </si>
  <si>
    <t>FLAT NO. 201 NAZIR HEIGHTS PLOT NO. 147 JM SOLDIER BAZAR NO. 1 KARACHI.</t>
  </si>
  <si>
    <t>B-75 SECTOR 11-A NORTH KARACHI.</t>
  </si>
  <si>
    <t>2ND FLOOR ASMA MANZIL NP 9/48 MD SHAH STREET JODIA BAZAR KARACHI.</t>
  </si>
  <si>
    <t>TECHNO CITY OT-405 10TH FLOOR HASRAT MOHANI ROAD KARACHI.</t>
  </si>
  <si>
    <t>49 FIRST FLOOR PAKISTAN STOCK EXCHANGE BUILDING PSX ROAD KARACHI.</t>
  </si>
  <si>
    <t>FLAT NO. 202 SHAMA PLAZA BLOCK-D/2 KHARADER KARACHI.</t>
  </si>
  <si>
    <t>D-7 HAMID SQUARE BLOCK 3 GULISTAN-E-IQBAL KARACHI.</t>
  </si>
  <si>
    <t>46, 17TH &amp; 26TH LANE, PHASE # 7, D.H.A., KARACHI</t>
  </si>
  <si>
    <t>C-22, 23, SHAH FAISAL TOWN, JINNAH AVENUE, MALIR HALT, KARACHI</t>
  </si>
  <si>
    <t>HOUSE # 3-F-16/1, NAZIMABAD # 3,  KARACHI</t>
  </si>
  <si>
    <t>HOUSE NO.R-763, BLOCK-19, F.B.AREA, AL-NOOR SOCIETY, KARACHI. KARACHI</t>
  </si>
  <si>
    <t>FLAT# 401-A, 4th FLOOR, BISMILLAH ARCADE PLOT# K102, BLOCK# 2, PECHS, KARACHI</t>
  </si>
  <si>
    <t>C-2,AMBER HEIGHTS 167/3.LAL MOHAMMAD CHOUDHRY RD.KMCHS KARACHI</t>
  </si>
  <si>
    <t>UMER MANZIL, G.K. 1/5 C-2, 3RD FLOOR, PUNJABI CLUB KHARADAR, KARACHI</t>
  </si>
  <si>
    <t>5-MARRIUM MANZIL,168 C.P.BEARAR C.H.SOCIETY,BLOCK 7/8 POST CODE-74800- KARACHI</t>
  </si>
  <si>
    <t>7/172 DMCHS BLOCK-3 KARACHI-74800</t>
  </si>
  <si>
    <t>7/172 D.M.C.H.S SOCIETY BLOCK 3 KARACHI-74800 KARACHI</t>
  </si>
  <si>
    <t>304 GOLDEN PALM APPARTMENT PLOT NO 206 STREET NO-11 BYJCHS BAHADURABAD KARACHI</t>
  </si>
  <si>
    <t>14/1, COMMERCIAL AVENUE, PHASE IV, D.H.A. POST CODE-75500 KARACHI</t>
  </si>
  <si>
    <t>4TH FLOOR FLAT NO.28-D, KOITA WALA BLDG. BHORI ROAD, CUSTOM HOUSE, KHARADAR 74000.- KARACHI</t>
  </si>
  <si>
    <t>MUKHTAR MANZIL H,NO.38/5, ST.NO.5, JINNAH ABAD#2 NEAR SPENCER EYE HOSPITAL, SIDDIQE WAHAB ROAD EA MARKET, KARACHI</t>
  </si>
  <si>
    <t>TECHNO CITY CORPRATE TOWER 11TH FLOOR,HASRAT MOHANI ROAD OFF:I.I CHUNDRIGAR KARACHI</t>
  </si>
  <si>
    <t>HOUSE NO.6B,12TH ZAMZAMA STREET DEFENCE HOUSING AUTHORITY PHASE-V, KARACHI</t>
  </si>
  <si>
    <t>1729/220 GUJRAT COLONY, BALDIA TOWN, KARACHI</t>
  </si>
  <si>
    <t>444 AL SHUJA BAHADURABAD KARACHI</t>
  </si>
  <si>
    <t>A-573, BLOCK-C NORTH NAZIMABAD  KARACHI</t>
  </si>
  <si>
    <t>E-82, CHAND BIBI CENTER, CHAND BIBI ROAD, BOHRAPEER, KARACHI.</t>
  </si>
  <si>
    <t>FLAT NO. B-3, PLOT NO. 698 KUTIYANA PLAZA, FATIMA JINNAH COLONY JAMSHED ROAD, KARAC I.</t>
  </si>
  <si>
    <t>604 HIMANI CENTRE, BOTEL GALI OPP. AL ABBAS BAKERY, SHAHRA-E-LIAQUAT KARACHI</t>
  </si>
  <si>
    <t>10/1,6TH ZAMZAMA STREET PHASE-5 DEFENCE HOUSING AUTHORITY KARACHI</t>
  </si>
  <si>
    <t>1729/220, GUJRAT COLONY, BALDIA TOWN, KARACHI</t>
  </si>
  <si>
    <t>1729/220, GUJRAT COLONY BALDIA TOWN KARACHI</t>
  </si>
  <si>
    <t>15th SHABBIRABAD APPARTMENT SHABBIRABAD BLOCK-A,4th FLOOR SHAHEED-E-MILLAT RD KARACHI</t>
  </si>
  <si>
    <t>201 PAK HOME PLOT-86,BLOCK 3 C.P BERAR SOCIETY OFF ALAMGIR ROAD KARACHI</t>
  </si>
  <si>
    <t>HOUSE NO. 302 NEAR JAVED COLD DRINK SHOP GOLIMAR NO.1, POSTAL CODE 74600 KARACHI</t>
  </si>
  <si>
    <t>603-NOBLE HEIGHTS,CHANDNI CHOWK OLD SABZI MANDI KARACHI</t>
  </si>
  <si>
    <t>2J3/8, NAZIMABAD # 2  KARACHI</t>
  </si>
  <si>
    <t>63-B-1, GULBERGIII LAHORE</t>
  </si>
  <si>
    <t>H # 1-S-11,ST # 14,KACHPURA AKRAM ROAD PAK NAGAR, NEAR &amp; OPP PRESENT TIME SCHOOL LAHORE</t>
  </si>
  <si>
    <t>HOUSE NO 4 / 26 SARDAR MANZIL PUNJABI STREET JINNAHABAD 2 LEA MKT KARACHI</t>
  </si>
  <si>
    <t>NP 14 / 82 , IMRAN GIFT HOUSE SHOP NO 1 GHULAM HUSSAIN STREET JUNA MARKET KARACHI</t>
  </si>
  <si>
    <t>957 /14 , F.B AREA  KARACHI</t>
  </si>
  <si>
    <t>II-F, 9/18, GROUND FLOOR, NAZIMABAD, KARACHI</t>
  </si>
  <si>
    <t>B-76, BLOCK 13-D, GULSHAN-E-IQBAL  KARACHI</t>
  </si>
  <si>
    <t>SARA HEIGHTS,105 -106 SINHA STREET BRITTO ROAD GARDEN EAST KARACHI</t>
  </si>
  <si>
    <t>HOSUE # A-36, BLOCK # 13-D-1, GULSHAN-E-IQBAL, KARACHI</t>
  </si>
  <si>
    <t>365/7,PAKISTAN BUILDING, THATHAI COMPOUND,M.A.JINNAH ROAD KARACHI-74200 KARACHI</t>
  </si>
  <si>
    <t>604,HIMANI CENTRE,OPP AL ABBAS BAKERY SHAHR-E-LIAQUAT,BOTEL GALI, KARACHI</t>
  </si>
  <si>
    <t>QASR-E-SHUJAAT 4-F,4/5 NAZIMABAD NO.4 OPP:HAPPY DALE SCHOOL KARACHI</t>
  </si>
  <si>
    <t>QASR-E-SHUJAAT 4-F 4/5 NAZIMABAD NO.4 OPP:HAPPY DALE SCHOOL KARACHI</t>
  </si>
  <si>
    <t>QASR-E-SHUJAAT 4-F 4/5 NAZIMABAD NO.4 OPP: HAPPY DALE SCHOOL KARACHI</t>
  </si>
  <si>
    <t>QASR-E-SHUJAAT 4F 4/5 NAZIMABAD NO.4 OPP:HAPPY DALE SCHOOL KARACHI</t>
  </si>
  <si>
    <t>HOUSE NO.W-V-39, ANGARA GOTH B AREA, LIAQUATABAD KARACHI</t>
  </si>
  <si>
    <t>NIZARI TEA &amp; JUICE HOUSE NEAR JILLANI CENTER, M.A. JINNAH ROAD KARACHI</t>
  </si>
  <si>
    <t>HOUSE NO.96,BLOCK-7/8, AL HAMRA HOUSING SOCIETY, TIPU SULTAN ROAD, KARACHI</t>
  </si>
  <si>
    <t>FLAT NO.106, PLOT JM/688, MISBAH GARDEN, FATIMA JINNAH COLONY, JAMSHED ROAD NO.3, KARACHI</t>
  </si>
  <si>
    <t>O.T,9/205,SHOP NO.1, WAHEED MENSION, KAGZI BAZAAR,KARACHI.</t>
  </si>
  <si>
    <t>HOUSE NO.OT-9/83, HILAL MENSION,FLAT NO.5, KAGZI BAZAAR, KARACHI</t>
  </si>
  <si>
    <t>FLAT NO 6 3RD FLOOR BLOCK # 14, U.K APPARTMENT PHASE II OLD SABZI MANDI 2 KARACHI</t>
  </si>
  <si>
    <t>E-82 CHAND BIBI CENTER CHAND BIBI ROAD BOHRA PEER KARACHI</t>
  </si>
  <si>
    <t>GHAZIANI PALACE FLAT NO.4 2ND FLOOR 928/3 HUSSAINABAD FEDERAL B AREA NEAR OKHAI MEMON MASJID KARACHI</t>
  </si>
  <si>
    <t>HOUSE NO.4 ASMA MANZIL NP-9/48 MUHAMMAD SHAH STREET JODIA BAZAR KARACHI</t>
  </si>
  <si>
    <t>FLAT NO.BM-2 FARHAN CLASSIC MEZZANINE FLOOR GULISTAN-E-JOHAR NEAR RADO BAKER CENTER BLOCK 12 KARACHI</t>
  </si>
  <si>
    <t>HOUSE NO.25-D CENTRAL GOVERNMENT OFFICERS COLONY GARDEN EAST KARACHI</t>
  </si>
  <si>
    <t>HOUSE NO.A-83 BLOCK 9 DASTAGIR SOCEITY FEDERAL B AREA KARACHI</t>
  </si>
  <si>
    <t>E-4,SURAT HOUSE 4-F,7/9-NAZIMABAD NO-4, KARACHI</t>
  </si>
  <si>
    <t>QASR-E-SHUJAAT, 4F, 4/5, NAZIMABAD-4, KARACHI</t>
  </si>
  <si>
    <t>4th FLOOR, FLAT # 15, SHABBIRABAD APPARTMENT, SHABBIRABAD, SHAHEED-E- MILLAT ROAD, KARACHI</t>
  </si>
  <si>
    <t>A-344, BLOCK-15, GULISTAN-E-JOHAR-36 KARACHI</t>
  </si>
  <si>
    <t>7 / 172 , DEHLI MERCANTILE SOCIETY , BLOCK 3 , KARACHI. KARACHI</t>
  </si>
  <si>
    <t>AL-SHUJA 444, BAHADURABAD NEAR ALAMGIR MASJID KARACHI</t>
  </si>
  <si>
    <t>AL SHUJA  BANGLOW NO.444 BAHDURABAD KARACHI</t>
  </si>
  <si>
    <t>FLAT NO.B-3, KUTYANA PLAZA PLOT # 698, JAMSHAD ROAD.# 3 FATIMA JINNAH COLNY KARACHI</t>
  </si>
  <si>
    <t>F-29 BLOCK 7 KDA SCHEME # 5 CLIFTON KARACHI</t>
  </si>
  <si>
    <t>3RD FLOOR FLAT#9,18/19,KARIM MANZIL OFF WADHUMAL UDHARAM,ROAD KARACHI</t>
  </si>
  <si>
    <t>C/O GUL ABDULLAH DHAMI, ROOM 105, 1ST FLOOR, LSE PLAZA 19-KHAYYABAN -I-IQBAL ROAD LAHORE LAHORE</t>
  </si>
  <si>
    <t>HOUSE # 3/11, SERVEY-79, GOLDEN TOWN, RAFAH-E-AAM, KARACHI</t>
  </si>
  <si>
    <t>HOUSE # 3/11-A, SERVAY-79, GOLDEN TOWN MALIR, KARACHI</t>
  </si>
  <si>
    <t>HOUSE # 2-A, RACE VIEW ROAD OFF JAIL ROAD, LAHORE</t>
  </si>
  <si>
    <t>Year Ended June 30, 2013 - Final</t>
  </si>
  <si>
    <t xml:space="preserve">Reliance Cotton Spinning Mills Ltd </t>
  </si>
  <si>
    <t>For the year ended September 30, 1995</t>
  </si>
  <si>
    <t>For the year ended September 30, 1996</t>
  </si>
  <si>
    <t>For the year ended September 30, 1997</t>
  </si>
  <si>
    <t>For the year ended September 30, 1998</t>
  </si>
  <si>
    <t>For the year ended September 30, 1999</t>
  </si>
  <si>
    <t>For the year ended September 30, 2000</t>
  </si>
  <si>
    <t>For the year ended September 30, 2001</t>
  </si>
  <si>
    <t>For the year ended September 30, 2002</t>
  </si>
  <si>
    <t>For the year ended September 30, 2003</t>
  </si>
  <si>
    <t>For the year ended September 30, 2004</t>
  </si>
  <si>
    <t>For the year ended June 30, 2005</t>
  </si>
  <si>
    <t>For the year ended June 30, 2006</t>
  </si>
  <si>
    <t>For the year ended June 30, 2007</t>
  </si>
  <si>
    <t>For the year ended June 30, 2008</t>
  </si>
  <si>
    <t>For the year ended June 30, 2009</t>
  </si>
  <si>
    <t>For the year ended June 30, 2010</t>
  </si>
  <si>
    <t>For the year ended June 30, 2011</t>
  </si>
  <si>
    <t>For the year ended June 30, 2012</t>
  </si>
  <si>
    <t>For the year ended June 30, 2013</t>
  </si>
  <si>
    <t>For the year ended June 30, 2014</t>
  </si>
  <si>
    <t>For the year ended June 30, 2015</t>
  </si>
  <si>
    <t>For the year ended June 30, 2016</t>
  </si>
  <si>
    <t>For the year ended June 30, 2017</t>
  </si>
  <si>
    <t>For the year ended June 30, 2018</t>
  </si>
  <si>
    <t>Pakistani</t>
  </si>
  <si>
    <t>MR MAZHAR UL HAQ</t>
  </si>
  <si>
    <t xml:space="preserve">FIRST PUNJAB MODARABA </t>
  </si>
  <si>
    <t>MRS. KHATIJA YACOB RAZA KAZI</t>
  </si>
  <si>
    <t xml:space="preserve">SHABBIR HUSSAIN </t>
  </si>
  <si>
    <t xml:space="preserve">MISS SAMINA/ MRS. SADAF ARIF </t>
  </si>
  <si>
    <t>M/S MUMTAZ ENTERPRISES (PVT) LIMITED</t>
  </si>
  <si>
    <t>MRS. FARIDA BIBI PATEL</t>
  </si>
  <si>
    <t>NOORUDDIN HUSSAIN</t>
  </si>
  <si>
    <t>AKBAR ALI HUSSAIN</t>
  </si>
  <si>
    <t>MOEEZ KARIM</t>
  </si>
  <si>
    <t>MAQBOOL KHAN</t>
  </si>
  <si>
    <t>MOHAMMAD AKBAR LATIF</t>
  </si>
  <si>
    <t>ASIF ALI</t>
  </si>
  <si>
    <t>BALEEGH HUSSAIN</t>
  </si>
  <si>
    <t>SHABNAM MUNAWAR HUSAIN</t>
  </si>
  <si>
    <t>KAMRAN AZIZ</t>
  </si>
  <si>
    <t>TRUSTEE NATIONAL BANK OF PAKISTAN EMP BENEVOLENT FUND TRUST</t>
  </si>
  <si>
    <t>ISLAM UD DIN</t>
  </si>
  <si>
    <t>MUHAMMAD AZAM</t>
  </si>
  <si>
    <t>IFTIKHAR HUSSAIN</t>
  </si>
  <si>
    <t>CAPITAL VISION SECURITIES PVT LIMITED</t>
  </si>
  <si>
    <t>MUHAMMAD FAHEEM</t>
  </si>
  <si>
    <t>QAMAR SALEEM</t>
  </si>
  <si>
    <t>ESHWAR DAS</t>
  </si>
  <si>
    <t xml:space="preserve">V/B-3/15, NAZIMABAD KARACHI   </t>
  </si>
  <si>
    <t xml:space="preserve">E-15, IQBAL PARK LAHORE CANTT.   </t>
  </si>
  <si>
    <t xml:space="preserve">A-403, SEC II.A. NORTH, KARACHI.   </t>
  </si>
  <si>
    <t xml:space="preserve">408-D MADINA CHOWK, GHULAM MUHAMMAD ABAD, FAISALABAD,  </t>
  </si>
  <si>
    <t xml:space="preserve">T.MANAGER SAPPHIRE-TEXTILE MILLS UNIT NO.2, SITE AREA, KOTRI (POST CODE 76010) </t>
  </si>
  <si>
    <t xml:space="preserve">F.SOUTH.19/2., MALIR EXTENSION COLONY, KARACHI- 75080  </t>
  </si>
  <si>
    <t xml:space="preserve">C/O M.C.B. LTD., HEAD OFFICE, KARACHI.  </t>
  </si>
  <si>
    <t xml:space="preserve">MUSLIM COMMERCIAL BANK LTD. SAUDI PAK TOWER CIRCLE OFFICE, ISLAMABAD.  </t>
  </si>
  <si>
    <t xml:space="preserve">98/1, 7TH COMMERCIAL STREET PHASE 4 D.H.A., KARACHI  </t>
  </si>
  <si>
    <t xml:space="preserve">C/O SAEED AHMED (A.D) 428 WAPDA HOUSE LAHORE  </t>
  </si>
  <si>
    <t xml:space="preserve">HOUSE NO. 238, STREET NO. 18, SECTOR F-10/2, ISLAMABAD.  </t>
  </si>
  <si>
    <t xml:space="preserve">6TH FLOOR, FINANCE &amp; TRADE CENTRE SHAHRAH-E-FAISAL KARACHI </t>
  </si>
  <si>
    <t xml:space="preserve">K-88, MASHAALLAH DEFENCE-1 L.C.C.H.S. LAHORE CANTT-54792  </t>
  </si>
  <si>
    <t xml:space="preserve">K-88, MASHAALLAH DEFENCE-1, L.C.C.H.S. LAHORE CANTT-54792.  </t>
  </si>
  <si>
    <t xml:space="preserve">K-88,MASHAALLAH DEFENCE-1 L.C.C.H.S. LAHORE CANTT 54792.  </t>
  </si>
  <si>
    <t xml:space="preserve">7-E, ALDEEN CHAMBERS, EGERTON ROAD, LAHORE  </t>
  </si>
  <si>
    <t xml:space="preserve">313-314, COTTON EXCHANGE BLDG I.I. CHUNDRIGAR ROAD KARACHI  </t>
  </si>
  <si>
    <t xml:space="preserve">D.S.CORPORATION (PVT) LTD 20-K GULBERG II, LAHORE  </t>
  </si>
  <si>
    <t xml:space="preserve">HQ 10 DIV, LAHORE CANTT.   </t>
  </si>
  <si>
    <t xml:space="preserve">NW 736, D. SETTELITE TOWN RAWALPINDI   </t>
  </si>
  <si>
    <t>KAZI POLY CLINIC IV E 2/10 ISLAMIC CENTER OPP. NAZIMABAD UNDERPASS NAZIMABAD NO. 4 KARACHI.</t>
  </si>
  <si>
    <t>20 BLOCK A KCHS ADAMJEE NAGAR KARACHI</t>
  </si>
  <si>
    <t xml:space="preserve">405 NANDIAS CP BEROR CO-OP BLOCK 7/8 DHORAJEE COLONY KARACHI-75350 </t>
  </si>
  <si>
    <t>706-707 7TH FLOOR CHAPAL PLAZA HASRAT MOHANI ROAD KARACHI.</t>
  </si>
  <si>
    <t>D-1 STREET 8/B KDA SCHEME 1 MIRAN MOHD. SHAH ROAD KARACHI.</t>
  </si>
  <si>
    <t>C-1 AL ZEHIRA APPARTMENT 306/2 BRITTO ROAD GARDEN EAST KARACHI.</t>
  </si>
  <si>
    <t>7 SCOTCH CORNER UPPER MALL LAHORE.</t>
  </si>
  <si>
    <t>R-407/1 F.B. AREA NEAR GOVT. DEHLI SCHOOL KARIMABAD KARACHI.</t>
  </si>
  <si>
    <t>KODVAVI HOUSE PLOT 206-K BLOCK-II PECHS KARACHI.</t>
  </si>
  <si>
    <t>HOUSE # 1/15-A, LANE # 1, NEW LALAZAR, CANTT, RAWALPINDI</t>
  </si>
  <si>
    <t>FLAT # 203, 2ND FLOOR, FLAC ARCADE, NEAR OMI HOSPITAL &amp; IBA, JS BANK, M.A JINNAH ROAD, KARACHI</t>
  </si>
  <si>
    <t>C-310, RUFI HEAVEN, BLOCK-13-D/2, GULSHAN-E-IQBAL, KARACHI</t>
  </si>
  <si>
    <t>FLAT NO 5 3Rd FLOOR ASGHAR TARRACE KANJI TULSIDAS STREET PAKISTAN CHOCK KARACHI</t>
  </si>
  <si>
    <t>FLAT # F-6,3RD FLOOR UK APARTMENT # 2,BLK-14,GULSHAN-E-IQBAL POST CODE-75300 KARACHI</t>
  </si>
  <si>
    <t>1ST FLOOR, ROOM # 21, AHMED ALI YUSUF ALI TIN WALA BLDG., CHAND BIBI ROAD, NANAKWARA, KARACHI- 4200</t>
  </si>
  <si>
    <t>23/1, 19th STREET PHASE-V, D.H.A. KARACHI</t>
  </si>
  <si>
    <t>A-701,SAIMA MALL &amp; RESIDENCY, BLOCK-10,GULSHAN-E-IQBAL KARACHI</t>
  </si>
  <si>
    <t>EMPLOYEES BENEFITS INING, HR-DIVISION, HRM&amp;AG, 13TH FLOOR NBP HEAD OFFICE, KARACHI</t>
  </si>
  <si>
    <t>HOUSE NO.57/545,BANDHANI COLONY MASHALLAH GENERAL STORE,NEAR TO AL-HADIS MASJID,LIAQATABAD, KARACHI</t>
  </si>
  <si>
    <t>FLAT#29-30, 1ST FLOOR, BLOCK-F, SHEESH MAHAL, NEAR HAKANI CHOWK, OPP I.I CHUNDRIGAR ROAD KARACHI</t>
  </si>
  <si>
    <t>A-214, SECTOR 14-B SHADMAN TOWN N.N TOWN KARACHI</t>
  </si>
  <si>
    <t>ROOM # 505,LAHORE STOCK EXCHAGE BUILDING 19-KHAYABAN-E-AIWAN -E-IQBAL LAHORE</t>
  </si>
  <si>
    <t>HOUSE # C-53/4, MALIR COLONY,  KARACHI</t>
  </si>
  <si>
    <t>87/II, 16TH LANE KHAYABAN-E-SAHAR, PHASE VII DHA, KARACHI</t>
  </si>
  <si>
    <t xml:space="preserve">12-C, BLOCK-K, MAIN BOULEVARD, GULBERG II, LAHORE. </t>
  </si>
  <si>
    <t>FLAT # A-4 SASI ROYAL RESIDENCY OPP, SOHNY SWEETS, CLIFTON BLOCK - 7 KARACHI</t>
  </si>
  <si>
    <t>Year Ended June 30, 2018 - Final</t>
  </si>
  <si>
    <t>For the year ended June 30, 2019</t>
  </si>
  <si>
    <t>Year Ended June 30, 2019 - Final</t>
  </si>
  <si>
    <t>307-10163</t>
  </si>
  <si>
    <t>364-10441</t>
  </si>
  <si>
    <t>364-82527</t>
  </si>
  <si>
    <t>3277-6642</t>
  </si>
  <si>
    <t>3277-47796</t>
  </si>
  <si>
    <t>3277-68364</t>
  </si>
  <si>
    <t>3277-71397</t>
  </si>
  <si>
    <t>3277-81741</t>
  </si>
  <si>
    <t>3277-82127</t>
  </si>
  <si>
    <t>3277-82817</t>
  </si>
  <si>
    <t>3277-83311</t>
  </si>
  <si>
    <t>3277-94624</t>
  </si>
  <si>
    <t>3939-12463</t>
  </si>
  <si>
    <t>4184-54532</t>
  </si>
  <si>
    <t>6502-4195</t>
  </si>
  <si>
    <t>10629-13836</t>
  </si>
  <si>
    <t>64 T DEFENCE HOUSING AUTHORITY PHASE II LAHORE CANTT LAHORE.</t>
  </si>
  <si>
    <t>MR MUHAMMAD SALEEM</t>
  </si>
  <si>
    <t>AKBAR AMIN</t>
  </si>
  <si>
    <t>SHAZIA = 002364</t>
  </si>
  <si>
    <t>0829265-5</t>
  </si>
  <si>
    <t>208 - 1962</t>
  </si>
  <si>
    <t>364 - 5502</t>
  </si>
  <si>
    <t>1826 - 71787</t>
  </si>
  <si>
    <t>3210 - 28</t>
  </si>
  <si>
    <t>3277 - 15115</t>
  </si>
  <si>
    <t>3277 - 20350</t>
  </si>
  <si>
    <t>3277 - 22566</t>
  </si>
  <si>
    <t>3277 - 29271</t>
  </si>
  <si>
    <t>3277 - 43611</t>
  </si>
  <si>
    <t>3277 - 47796</t>
  </si>
  <si>
    <t>3277 - 49857</t>
  </si>
  <si>
    <t>3277 - 49903</t>
  </si>
  <si>
    <t>3277 - 60867</t>
  </si>
  <si>
    <t>3277 - 65748</t>
  </si>
  <si>
    <t>3277 - 71397</t>
  </si>
  <si>
    <t>3277 - 77445</t>
  </si>
  <si>
    <t>3277 - 78135</t>
  </si>
  <si>
    <t>3277 - 78760</t>
  </si>
  <si>
    <t>3277 - 78799</t>
  </si>
  <si>
    <t>3277 - 79119</t>
  </si>
  <si>
    <t>3277 - 79120</t>
  </si>
  <si>
    <t>3277 - 79124</t>
  </si>
  <si>
    <t>3277 - 82817</t>
  </si>
  <si>
    <t>3277 - 83311</t>
  </si>
  <si>
    <t>3855 - 1797</t>
  </si>
  <si>
    <t>3863 - 27544</t>
  </si>
  <si>
    <t>3863 - 45835</t>
  </si>
  <si>
    <t>3863 - 46122</t>
  </si>
  <si>
    <t>3863 - 49050</t>
  </si>
  <si>
    <t>3863 - 53623</t>
  </si>
  <si>
    <t>4085 - 30823</t>
  </si>
  <si>
    <t>4143 - 7906</t>
  </si>
  <si>
    <t>4143 - 9498</t>
  </si>
  <si>
    <t>4143 - 9514</t>
  </si>
  <si>
    <t>4143 - 9555</t>
  </si>
  <si>
    <t>4143 - 9613</t>
  </si>
  <si>
    <t>4143 - 9688</t>
  </si>
  <si>
    <t>4143 - 11064</t>
  </si>
  <si>
    <t>4143 - 12708</t>
  </si>
  <si>
    <t>4143 - 13151</t>
  </si>
  <si>
    <t>4143 - 15685</t>
  </si>
  <si>
    <t>4143 - 19828</t>
  </si>
  <si>
    <t>4150 - 18597</t>
  </si>
  <si>
    <t>5348 - 32933</t>
  </si>
  <si>
    <t>6288 - 32740</t>
  </si>
  <si>
    <t>6445 - 3766</t>
  </si>
  <si>
    <t>6445 - 6215</t>
  </si>
  <si>
    <t>6445 - 13724</t>
  </si>
  <si>
    <t>6502 - 4195</t>
  </si>
  <si>
    <t>6684 - 771</t>
  </si>
  <si>
    <t>6684 - 105158</t>
  </si>
  <si>
    <t>7310 - 4933</t>
  </si>
  <si>
    <t>10231 - 15553</t>
  </si>
  <si>
    <t>98/1, 7TH COMMERCIAL STREET PHASE 4 D.H.A., KARACHI</t>
  </si>
  <si>
    <t>II-J-3/8, NAZIMABAD-2 KARACHI-74600</t>
  </si>
  <si>
    <t>W 08/3 FLAT NO. 201 2ND FLOOR HAJI USMAN BUILDING CHAND BIBI ROAD NARA WARA KARACHI.</t>
  </si>
  <si>
    <t>957 /14 , F.B AREA KARACHI</t>
  </si>
  <si>
    <t>FLAT #F-5 ,RAHMANI GARDAN ,NEAR FILMISTAN CINEMA NISHTER ROAD KARACHI</t>
  </si>
  <si>
    <t>301, ANUM BLESSING, KCHS,BLOCK 7/8 KARACHI</t>
  </si>
  <si>
    <t>FLAT# NO- 304 ZAINAB PLAZA BLOCK 17 GULSHAN-E-IQBAL KARACHI</t>
  </si>
  <si>
    <t>ASGHARY MANZIL 3rd FLOOR FLAT # 8, NP 11/26, KHAIM CHAND STREET JODIA BAZAR KARACHI</t>
  </si>
  <si>
    <t>Summary of Unclaimed Dividend</t>
  </si>
  <si>
    <t>For the year ended June 30, 2021</t>
  </si>
  <si>
    <t>Year Ended June 30, 2021 - Final</t>
  </si>
  <si>
    <t>M. ANWAR MOOSANI</t>
  </si>
  <si>
    <t>AISAL</t>
  </si>
  <si>
    <t>MRS. MADIHA SAEED NAGRA</t>
  </si>
  <si>
    <t>Faisal Naseer (8361)</t>
  </si>
  <si>
    <t>GHULAM MUSTAFA SHAIKH</t>
  </si>
  <si>
    <t>MAPLE LEAF CAPITAL LIMITED</t>
  </si>
  <si>
    <t>NATIONAL BANK OF PAKISTAN</t>
  </si>
  <si>
    <t>ASIF ELAHI</t>
  </si>
  <si>
    <t>364-57859</t>
  </si>
  <si>
    <t>620-42262</t>
  </si>
  <si>
    <t>3525-87235</t>
  </si>
  <si>
    <t>3889-28</t>
  </si>
  <si>
    <t>4143-7443</t>
  </si>
  <si>
    <t>6502-4203</t>
  </si>
  <si>
    <t>6502-5077</t>
  </si>
  <si>
    <t>6684-105158</t>
  </si>
  <si>
    <t>MAZHAR  SALEEM/ ANJUM SALEEM</t>
  </si>
  <si>
    <t>2ND FLOOR, EFU HOUSE, M.A.JINNAH ROAD, KARACHI</t>
  </si>
  <si>
    <t>For the year ended June 30, 2022</t>
  </si>
  <si>
    <t>Year Ended June 30, 2022 - Final</t>
  </si>
  <si>
    <t>MR FAREED AHMED</t>
  </si>
  <si>
    <t xml:space="preserve">67/B/1, KHAYABAN-E-SHAHBAZ PHASE- 7, D.H.A KARACHI-75500.  </t>
  </si>
  <si>
    <t xml:space="preserve">35-Y-103 MADINA TOWN FAISALABAD   </t>
  </si>
  <si>
    <t>W 08/3 FLAT NO. 201 2ND FLOOR HAJI USMAN BUILDING CHAND BIBI ROAD NARA WARA  KARACHI.</t>
  </si>
  <si>
    <t>B-81 BLOCK-6 GULSHAN-E-IQBAL KARACHI.</t>
  </si>
  <si>
    <t>186-E DEFENCE HOUSING AUTHORITY LAHORE CANTT LAHORE.</t>
  </si>
  <si>
    <t>46/1,17th Lane, Corner Of Lanes 17th&amp; 26th Lane, Phase VII, D.H.A, KARACHI</t>
  </si>
  <si>
    <t>1826-717870</t>
  </si>
  <si>
    <t>3210-280</t>
  </si>
  <si>
    <t>3277-787600</t>
  </si>
  <si>
    <t>3277-787990</t>
  </si>
  <si>
    <t>3277-791190</t>
  </si>
  <si>
    <t>3277-791200</t>
  </si>
  <si>
    <t>3277-791240</t>
  </si>
  <si>
    <t>3277-828170</t>
  </si>
  <si>
    <t>3277-498570</t>
  </si>
  <si>
    <t>3277-499030</t>
  </si>
  <si>
    <t>3277-608670</t>
  </si>
  <si>
    <t>3277-833110</t>
  </si>
  <si>
    <t>3277-151150</t>
  </si>
  <si>
    <t>3277-203500</t>
  </si>
  <si>
    <t>3277-225660</t>
  </si>
  <si>
    <t>3277-292710</t>
  </si>
  <si>
    <t>3277-436110</t>
  </si>
  <si>
    <t>3277-477960</t>
  </si>
  <si>
    <t>3277-657480</t>
  </si>
  <si>
    <t>3277-713970</t>
  </si>
  <si>
    <t>3277-774450</t>
  </si>
  <si>
    <t>3277-781350</t>
  </si>
  <si>
    <t>3855-17970</t>
  </si>
  <si>
    <t>3863-490500</t>
  </si>
  <si>
    <t>3863-275440</t>
  </si>
  <si>
    <t>3863-458350</t>
  </si>
  <si>
    <t>3863-461220</t>
  </si>
  <si>
    <t>3863-536230</t>
  </si>
  <si>
    <t>3939-124630</t>
  </si>
  <si>
    <t>4085-308230</t>
  </si>
  <si>
    <t>4143-79060</t>
  </si>
  <si>
    <t>4143-95550</t>
  </si>
  <si>
    <t>4143-96880</t>
  </si>
  <si>
    <t>4143-110640</t>
  </si>
  <si>
    <t>4143-131510</t>
  </si>
  <si>
    <t>4143-156850</t>
  </si>
  <si>
    <t>6445-62150</t>
  </si>
  <si>
    <t>6445-37660</t>
  </si>
  <si>
    <t>6502-50770</t>
  </si>
  <si>
    <t>6684-7710</t>
  </si>
  <si>
    <t>6684-1051580</t>
  </si>
  <si>
    <t>7310-49330</t>
  </si>
  <si>
    <t>10231-155530</t>
  </si>
  <si>
    <t>10629-2984090</t>
  </si>
  <si>
    <t>10629-2972600</t>
  </si>
  <si>
    <t>For the year ended June 30, 2023</t>
  </si>
  <si>
    <t>Year Ended June 30, 2023 - Final</t>
  </si>
  <si>
    <t xml:space="preserve">227 JINNAH COLONY FAISALABAD   </t>
  </si>
  <si>
    <t>FLAT NO. B-3, PLOT NO. 698 KUTIYANA PLAZA, FATIMA JINNAH COLONY JAMSHED ROAD, KARACHI</t>
  </si>
  <si>
    <t>TREASURY OPS. DIV. (TOPSD), CORP. OPS. GROUP (COPSG)-COAG, 1ST FLOOR, NBP HEAD OFF. I.I. CHUND.RD. KARACHI</t>
  </si>
  <si>
    <t>10629-297260</t>
  </si>
  <si>
    <t>10629-298409</t>
  </si>
  <si>
    <t>Amount of Unclaimed Dividend as at June 30, 2025</t>
  </si>
  <si>
    <t>For the year ended June 30, 2024</t>
  </si>
  <si>
    <t>Year Ended June 30, 2024 - Final</t>
  </si>
  <si>
    <t xml:space="preserve">FLAT NO. C-13, RUFI HEIGHTS PHASE I, GULISTAN-E-JOHAR </t>
  </si>
  <si>
    <t xml:space="preserve">HOUSE NO.337/2-B, 1ST FLR ISLAM GUNJ STREET, FRERE ROAD </t>
  </si>
  <si>
    <t>VILLAGE SHALPIN TEHSIL KHAWAZAKHELADISTR ICT SWAT</t>
  </si>
  <si>
    <t>HOUSE NO 287 SECTOR 4B1 ZONE 4 REGI MODE L TOWN PESHAWAR- PESHAWAR</t>
  </si>
  <si>
    <t>HOUSE NO.277-B,MOH P.C.H.S, GHAZI ROAD,T EH,DISTT,- LAHORE</t>
  </si>
  <si>
    <t>HOUSE NO 430/239 MAKHDOOM ABAD CHUNGI AM ER SIDHU LAHORE- LAHORE</t>
  </si>
  <si>
    <t>HOUSE NO 459 STREET 28 D 12/3SERI SARAL D 12 ISLAMABAD</t>
  </si>
  <si>
    <t>NEAR GRAIN MARKET CIVILE LINES TEHSILDIS TRICT JHANG</t>
  </si>
  <si>
    <t>ASIF SHAH</t>
  </si>
  <si>
    <t>SIKANDAR ZEB</t>
  </si>
  <si>
    <t>ZAHEER ABBAS</t>
  </si>
  <si>
    <t>ATIQ UR REHMAN</t>
  </si>
  <si>
    <t>AHSAN KARIM</t>
  </si>
  <si>
    <t>IRFAN HAIDER</t>
  </si>
  <si>
    <t>3277 - 66350</t>
  </si>
  <si>
    <t>3889 - 28</t>
  </si>
  <si>
    <t>3939 - 12463</t>
  </si>
  <si>
    <t>4143 - 14399</t>
  </si>
  <si>
    <t>5264 - 346598</t>
  </si>
  <si>
    <t>5264 - 399175</t>
  </si>
  <si>
    <t>5264 - 420989</t>
  </si>
  <si>
    <t>5264 - 434121</t>
  </si>
  <si>
    <t>5264 - 443734</t>
  </si>
  <si>
    <t>5264 - 553227</t>
  </si>
  <si>
    <t>6502 - 5077</t>
  </si>
  <si>
    <t>10629 - 297260</t>
  </si>
  <si>
    <t>10629 - 298409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</si>
</sst>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b/>
      <sz val="11"/>
      <name val="Gill Sans MT"/>
      <family val="2"/>
    </font>
    <font>
      <sz val="11"/>
      <name val="Gill Sans MT"/>
      <family val="2"/>
    </font>
    <font>
      <b/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5" fillId="0" borderId="0" xfId="3" applyNumberFormat="1" applyFont="1"/>
    <xf numFmtId="0" fontId="7" fillId="0" borderId="0" xfId="1" applyFont="1"/>
    <xf numFmtId="0" fontId="7" fillId="0" borderId="0" xfId="1" applyFont="1" applyAlignment="1">
      <alignment horizontal="center"/>
    </xf>
    <xf numFmtId="49" fontId="7" fillId="0" borderId="0" xfId="1" applyNumberFormat="1" applyFont="1" applyAlignment="1">
      <alignment horizontal="center"/>
    </xf>
    <xf numFmtId="0" fontId="6" fillId="0" borderId="0" xfId="1" applyFont="1"/>
    <xf numFmtId="0" fontId="7" fillId="0" borderId="1" xfId="1" applyFont="1" applyBorder="1" applyAlignment="1">
      <alignment horizontal="center"/>
    </xf>
    <xf numFmtId="0" fontId="7" fillId="0" borderId="1" xfId="1" applyFont="1" applyBorder="1"/>
    <xf numFmtId="49" fontId="7" fillId="0" borderId="1" xfId="1" applyNumberFormat="1" applyFont="1" applyBorder="1" applyAlignment="1">
      <alignment horizontal="center"/>
    </xf>
    <xf numFmtId="164" fontId="7" fillId="0" borderId="0" xfId="3" applyFont="1"/>
    <xf numFmtId="164" fontId="7" fillId="0" borderId="1" xfId="3" applyFont="1" applyBorder="1"/>
    <xf numFmtId="164" fontId="6" fillId="0" borderId="1" xfId="3" applyFont="1" applyBorder="1"/>
    <xf numFmtId="164" fontId="6" fillId="0" borderId="6" xfId="3" applyFont="1" applyBorder="1"/>
    <xf numFmtId="0" fontId="7" fillId="0" borderId="1" xfId="3" applyNumberFormat="1" applyFont="1" applyBorder="1"/>
    <xf numFmtId="0" fontId="7" fillId="0" borderId="1" xfId="3" applyNumberFormat="1" applyFont="1" applyBorder="1" applyAlignment="1">
      <alignment horizontal="center"/>
    </xf>
    <xf numFmtId="0" fontId="7" fillId="0" borderId="0" xfId="3" applyNumberFormat="1" applyFont="1" applyAlignment="1">
      <alignment horizontal="center"/>
    </xf>
    <xf numFmtId="0" fontId="7" fillId="0" borderId="1" xfId="3" applyNumberFormat="1" applyFont="1" applyFill="1" applyBorder="1" applyAlignment="1">
      <alignment horizontal="center"/>
    </xf>
    <xf numFmtId="0" fontId="7" fillId="0" borderId="0" xfId="3" applyNumberFormat="1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15" fontId="9" fillId="0" borderId="1" xfId="0" applyNumberFormat="1" applyFont="1" applyBorder="1"/>
    <xf numFmtId="164" fontId="9" fillId="0" borderId="3" xfId="3" applyFont="1" applyBorder="1"/>
    <xf numFmtId="164" fontId="9" fillId="0" borderId="3" xfId="3" applyFont="1" applyBorder="1" applyAlignment="1">
      <alignment horizontal="center" vertical="center"/>
    </xf>
    <xf numFmtId="0" fontId="9" fillId="0" borderId="0" xfId="0" applyFont="1"/>
    <xf numFmtId="164" fontId="5" fillId="0" borderId="0" xfId="0" applyNumberFormat="1" applyFont="1"/>
    <xf numFmtId="1" fontId="9" fillId="0" borderId="1" xfId="0" applyNumberFormat="1" applyFont="1" applyBorder="1" applyAlignment="1">
      <alignment horizontal="center"/>
    </xf>
    <xf numFmtId="164" fontId="7" fillId="0" borderId="1" xfId="3" applyFont="1" applyFill="1" applyBorder="1"/>
    <xf numFmtId="1" fontId="9" fillId="0" borderId="1" xfId="0" applyNumberFormat="1" applyFont="1" applyBorder="1"/>
    <xf numFmtId="0" fontId="0" fillId="0" borderId="0" xfId="0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64" fontId="0" fillId="0" borderId="1" xfId="3" applyFont="1" applyBorder="1"/>
    <xf numFmtId="164" fontId="8" fillId="0" borderId="0" xfId="0" applyNumberFormat="1" applyFont="1"/>
    <xf numFmtId="164" fontId="9" fillId="0" borderId="1" xfId="3" applyFont="1" applyFill="1" applyBorder="1"/>
    <xf numFmtId="164" fontId="8" fillId="0" borderId="8" xfId="0" applyNumberFormat="1" applyFont="1" applyBorder="1"/>
    <xf numFmtId="0" fontId="0" fillId="0" borderId="1" xfId="0" applyBorder="1" applyAlignment="1">
      <alignment horizontal="center"/>
    </xf>
    <xf numFmtId="165" fontId="8" fillId="0" borderId="8" xfId="0" applyNumberFormat="1" applyFont="1" applyBorder="1"/>
    <xf numFmtId="0" fontId="7" fillId="0" borderId="1" xfId="1" applyFont="1" applyFill="1" applyBorder="1" applyAlignment="1">
      <alignment horizontal="center"/>
    </xf>
    <xf numFmtId="165" fontId="10" fillId="0" borderId="8" xfId="3" applyNumberFormat="1" applyFont="1" applyBorder="1"/>
    <xf numFmtId="0" fontId="6" fillId="2" borderId="2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49" fontId="6" fillId="2" borderId="4" xfId="1" applyNumberFormat="1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49" fontId="6" fillId="2" borderId="5" xfId="1" applyNumberFormat="1" applyFont="1" applyFill="1" applyBorder="1" applyAlignment="1">
      <alignment horizontal="center" wrapText="1"/>
    </xf>
    <xf numFmtId="0" fontId="6" fillId="2" borderId="4" xfId="3" applyNumberFormat="1" applyFont="1" applyFill="1" applyBorder="1" applyAlignment="1">
      <alignment horizontal="center" wrapText="1"/>
    </xf>
    <xf numFmtId="164" fontId="6" fillId="2" borderId="4" xfId="3" applyFont="1" applyFill="1" applyBorder="1" applyAlignment="1">
      <alignment horizontal="center" wrapText="1"/>
    </xf>
    <xf numFmtId="164" fontId="0" fillId="2" borderId="5" xfId="3" applyFont="1" applyFill="1" applyBorder="1" applyAlignment="1">
      <alignment horizontal="center" wrapText="1"/>
    </xf>
    <xf numFmtId="0" fontId="6" fillId="2" borderId="1" xfId="1" applyFont="1" applyFill="1" applyBorder="1" applyAlignment="1">
      <alignment horizontal="center"/>
    </xf>
    <xf numFmtId="164" fontId="6" fillId="2" borderId="5" xfId="3" applyFont="1" applyFill="1" applyBorder="1" applyAlignment="1">
      <alignment horizontal="center" wrapText="1"/>
    </xf>
    <xf numFmtId="0" fontId="6" fillId="2" borderId="5" xfId="3" applyNumberFormat="1" applyFont="1" applyFill="1" applyBorder="1" applyAlignment="1">
      <alignment horizontal="center" wrapText="1"/>
    </xf>
  </cellXfs>
  <cellStyles count="4">
    <cellStyle name="Comma" xfId="3" builtinId="3"/>
    <cellStyle name="Comma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38"/>
  <sheetViews>
    <sheetView tabSelected="1" topLeftCell="A12" workbookViewId="0">
      <selection activeCell="B24" sqref="B24"/>
    </sheetView>
  </sheetViews>
  <sheetFormatPr defaultColWidth="9.109375" defaultRowHeight="14.4" x14ac:dyDescent="0.3"/>
  <cols>
    <col min="1" max="1" width="9.33203125" style="2" bestFit="1" customWidth="1"/>
    <col min="2" max="2" width="39" style="2" bestFit="1" customWidth="1"/>
    <col min="3" max="3" width="13.88671875" style="2" customWidth="1"/>
    <col min="4" max="4" width="28.44140625" style="5" customWidth="1"/>
    <col min="5" max="5" width="9.109375" style="2"/>
    <col min="6" max="6" width="0" style="2" hidden="1" customWidth="1"/>
    <col min="7" max="7" width="10.44140625" style="2" hidden="1" customWidth="1"/>
    <col min="8" max="8" width="12.6640625" style="2" hidden="1" customWidth="1"/>
    <col min="9" max="13" width="0" style="2" hidden="1" customWidth="1"/>
    <col min="14" max="16384" width="9.109375" style="2"/>
  </cols>
  <sheetData>
    <row r="1" spans="1:8" ht="16.5" x14ac:dyDescent="0.3">
      <c r="A1" s="1" t="s">
        <v>1049</v>
      </c>
      <c r="D1" s="2"/>
    </row>
    <row r="2" spans="1:8" ht="16.5" x14ac:dyDescent="0.3">
      <c r="A2" s="1" t="s">
        <v>1786</v>
      </c>
      <c r="D2" s="2"/>
    </row>
    <row r="3" spans="1:8" ht="16.5" x14ac:dyDescent="0.3">
      <c r="A3" s="1" t="s">
        <v>9</v>
      </c>
      <c r="D3" s="2"/>
    </row>
    <row r="4" spans="1:8" ht="16.5" x14ac:dyDescent="0.3">
      <c r="D4" s="2"/>
    </row>
    <row r="5" spans="1:8" ht="45" x14ac:dyDescent="0.3">
      <c r="A5" s="3" t="s">
        <v>10</v>
      </c>
      <c r="B5" s="3" t="s">
        <v>11</v>
      </c>
      <c r="C5" s="3" t="s">
        <v>41</v>
      </c>
      <c r="D5" s="4" t="s">
        <v>1868</v>
      </c>
    </row>
    <row r="6" spans="1:8" ht="16.5" x14ac:dyDescent="0.3">
      <c r="D6" s="2"/>
    </row>
    <row r="7" spans="1:8" ht="17.25" x14ac:dyDescent="0.35">
      <c r="A7" s="23">
        <v>1</v>
      </c>
      <c r="B7" s="24" t="s">
        <v>1606</v>
      </c>
      <c r="C7" s="24" t="s">
        <v>40</v>
      </c>
      <c r="D7" s="25">
        <f>SUM('1995'!G7:G27)</f>
        <v>5610.5</v>
      </c>
      <c r="F7" s="2">
        <v>5823</v>
      </c>
      <c r="H7" s="28">
        <f>+F7-D7</f>
        <v>212.5</v>
      </c>
    </row>
    <row r="8" spans="1:8" ht="17.25" x14ac:dyDescent="0.35">
      <c r="A8" s="23">
        <v>2</v>
      </c>
      <c r="B8" s="24" t="s">
        <v>1607</v>
      </c>
      <c r="C8" s="24" t="s">
        <v>39</v>
      </c>
      <c r="D8" s="25">
        <f>+'1996'!G19</f>
        <v>7865</v>
      </c>
      <c r="F8" s="2">
        <v>7865</v>
      </c>
      <c r="H8" s="28">
        <f t="shared" ref="H8:H31" si="0">+F8-D8</f>
        <v>0</v>
      </c>
    </row>
    <row r="9" spans="1:8" ht="17.25" x14ac:dyDescent="0.35">
      <c r="A9" s="23">
        <v>3</v>
      </c>
      <c r="B9" s="24" t="s">
        <v>1608</v>
      </c>
      <c r="C9" s="24" t="s">
        <v>40</v>
      </c>
      <c r="D9" s="25">
        <f>+'1997'!G21</f>
        <v>6212.5</v>
      </c>
      <c r="F9" s="2">
        <v>6212.5</v>
      </c>
      <c r="H9" s="28">
        <f t="shared" si="0"/>
        <v>0</v>
      </c>
    </row>
    <row r="10" spans="1:8" ht="17.25" x14ac:dyDescent="0.35">
      <c r="A10" s="23">
        <v>4</v>
      </c>
      <c r="B10" s="24" t="s">
        <v>1609</v>
      </c>
      <c r="C10" s="24" t="s">
        <v>39</v>
      </c>
      <c r="D10" s="25">
        <f>+'1998-Interim'!G20</f>
        <v>2902.5</v>
      </c>
      <c r="F10" s="2">
        <v>3015</v>
      </c>
      <c r="H10" s="28">
        <f t="shared" si="0"/>
        <v>112.5</v>
      </c>
    </row>
    <row r="11" spans="1:8" ht="17.25" x14ac:dyDescent="0.35">
      <c r="A11" s="23">
        <v>5</v>
      </c>
      <c r="B11" s="24" t="s">
        <v>1609</v>
      </c>
      <c r="C11" s="24" t="s">
        <v>40</v>
      </c>
      <c r="D11" s="25">
        <f>+'1998-Final'!G23</f>
        <v>8837.5</v>
      </c>
      <c r="F11" s="2">
        <v>9275</v>
      </c>
      <c r="H11" s="28">
        <f t="shared" si="0"/>
        <v>437.5</v>
      </c>
    </row>
    <row r="12" spans="1:8" ht="17.25" x14ac:dyDescent="0.35">
      <c r="A12" s="23">
        <v>6</v>
      </c>
      <c r="B12" s="24" t="s">
        <v>1610</v>
      </c>
      <c r="C12" s="24" t="s">
        <v>40</v>
      </c>
      <c r="D12" s="25">
        <f>+'1999'!G21</f>
        <v>9900</v>
      </c>
      <c r="F12" s="2">
        <v>9900</v>
      </c>
      <c r="H12" s="28">
        <f t="shared" si="0"/>
        <v>0</v>
      </c>
    </row>
    <row r="13" spans="1:8" ht="17.25" x14ac:dyDescent="0.35">
      <c r="A13" s="23">
        <v>7</v>
      </c>
      <c r="B13" s="24" t="s">
        <v>1611</v>
      </c>
      <c r="C13" s="24" t="s">
        <v>40</v>
      </c>
      <c r="D13" s="25">
        <f>+'2000'!G18</f>
        <v>11072</v>
      </c>
      <c r="F13" s="2">
        <v>11072</v>
      </c>
      <c r="H13" s="28">
        <f t="shared" si="0"/>
        <v>0</v>
      </c>
    </row>
    <row r="14" spans="1:8" ht="17.25" x14ac:dyDescent="0.35">
      <c r="A14" s="23">
        <v>8</v>
      </c>
      <c r="B14" s="24" t="s">
        <v>1612</v>
      </c>
      <c r="C14" s="24" t="s">
        <v>40</v>
      </c>
      <c r="D14" s="25">
        <f>+'2001'!G15</f>
        <v>6622</v>
      </c>
      <c r="F14" s="2">
        <v>6622</v>
      </c>
      <c r="H14" s="28">
        <f t="shared" si="0"/>
        <v>0</v>
      </c>
    </row>
    <row r="15" spans="1:8" ht="17.25" x14ac:dyDescent="0.35">
      <c r="A15" s="23">
        <v>9</v>
      </c>
      <c r="B15" s="24" t="s">
        <v>1613</v>
      </c>
      <c r="C15" s="24" t="s">
        <v>40</v>
      </c>
      <c r="D15" s="25">
        <f>+'2002'!G19</f>
        <v>8840</v>
      </c>
      <c r="F15" s="2">
        <v>8840</v>
      </c>
      <c r="H15" s="28">
        <f t="shared" si="0"/>
        <v>0</v>
      </c>
    </row>
    <row r="16" spans="1:8" ht="17.25" x14ac:dyDescent="0.35">
      <c r="A16" s="23">
        <v>10</v>
      </c>
      <c r="B16" s="24" t="s">
        <v>1614</v>
      </c>
      <c r="C16" s="24" t="s">
        <v>40</v>
      </c>
      <c r="D16" s="25">
        <f>+'2003'!G21</f>
        <v>7939</v>
      </c>
      <c r="F16" s="2">
        <v>7939</v>
      </c>
      <c r="H16" s="28">
        <f t="shared" si="0"/>
        <v>0</v>
      </c>
    </row>
    <row r="17" spans="1:13" ht="17.25" x14ac:dyDescent="0.35">
      <c r="A17" s="23">
        <v>11</v>
      </c>
      <c r="B17" s="24" t="s">
        <v>1615</v>
      </c>
      <c r="C17" s="24" t="s">
        <v>40</v>
      </c>
      <c r="D17" s="25">
        <f>+'2004'!G23</f>
        <v>12970</v>
      </c>
      <c r="F17" s="2">
        <v>14657</v>
      </c>
      <c r="H17" s="28">
        <f t="shared" si="0"/>
        <v>1687</v>
      </c>
      <c r="J17" s="2">
        <v>1687</v>
      </c>
    </row>
    <row r="18" spans="1:13" ht="17.25" x14ac:dyDescent="0.35">
      <c r="A18" s="23">
        <v>12</v>
      </c>
      <c r="B18" s="24" t="s">
        <v>1616</v>
      </c>
      <c r="C18" s="24" t="s">
        <v>40</v>
      </c>
      <c r="D18" s="25">
        <f>+'2005'!G22</f>
        <v>9870</v>
      </c>
      <c r="F18" s="2">
        <v>10745</v>
      </c>
      <c r="H18" s="28">
        <f t="shared" si="0"/>
        <v>875</v>
      </c>
      <c r="J18" s="2">
        <v>875</v>
      </c>
    </row>
    <row r="19" spans="1:13" ht="17.25" x14ac:dyDescent="0.35">
      <c r="A19" s="23">
        <v>13</v>
      </c>
      <c r="B19" s="24" t="s">
        <v>1617</v>
      </c>
      <c r="C19" s="24" t="s">
        <v>40</v>
      </c>
      <c r="D19" s="25">
        <f>+'2006'!G22</f>
        <v>3931.75</v>
      </c>
      <c r="F19" s="2">
        <v>3931.75</v>
      </c>
      <c r="H19" s="28">
        <f t="shared" si="0"/>
        <v>0</v>
      </c>
    </row>
    <row r="20" spans="1:13" ht="17.25" x14ac:dyDescent="0.35">
      <c r="A20" s="23">
        <v>14</v>
      </c>
      <c r="B20" s="24" t="s">
        <v>1618</v>
      </c>
      <c r="C20" s="24" t="s">
        <v>40</v>
      </c>
      <c r="D20" s="25">
        <f>+'2007'!G26</f>
        <v>9384.5</v>
      </c>
      <c r="F20" s="2">
        <v>9384.5</v>
      </c>
      <c r="H20" s="28">
        <f t="shared" si="0"/>
        <v>0</v>
      </c>
    </row>
    <row r="21" spans="1:13" ht="17.25" x14ac:dyDescent="0.35">
      <c r="A21" s="23">
        <v>15</v>
      </c>
      <c r="B21" s="24" t="s">
        <v>1619</v>
      </c>
      <c r="C21" s="24" t="s">
        <v>40</v>
      </c>
      <c r="D21" s="25">
        <f>+'2008'!G27</f>
        <v>5024</v>
      </c>
      <c r="F21" s="2">
        <v>5024</v>
      </c>
      <c r="H21" s="28">
        <f t="shared" si="0"/>
        <v>0</v>
      </c>
    </row>
    <row r="22" spans="1:13" ht="17.25" x14ac:dyDescent="0.35">
      <c r="A22" s="23">
        <v>16</v>
      </c>
      <c r="B22" s="24" t="s">
        <v>1620</v>
      </c>
      <c r="C22" s="24" t="s">
        <v>40</v>
      </c>
      <c r="D22" s="25">
        <f>+'2009'!G130</f>
        <v>10914</v>
      </c>
      <c r="F22" s="2">
        <v>12499</v>
      </c>
      <c r="H22" s="28">
        <f t="shared" si="0"/>
        <v>1585</v>
      </c>
      <c r="J22" s="2">
        <v>1100</v>
      </c>
      <c r="K22" s="2">
        <v>10</v>
      </c>
      <c r="L22" s="2">
        <v>431</v>
      </c>
      <c r="M22" s="2">
        <v>44</v>
      </c>
    </row>
    <row r="23" spans="1:13" ht="17.25" x14ac:dyDescent="0.35">
      <c r="A23" s="23">
        <v>17</v>
      </c>
      <c r="B23" s="24" t="s">
        <v>1621</v>
      </c>
      <c r="C23" s="24" t="s">
        <v>40</v>
      </c>
      <c r="D23" s="25">
        <f>+'2010'!G142</f>
        <v>15638</v>
      </c>
      <c r="F23" s="2">
        <v>26188</v>
      </c>
      <c r="H23" s="28">
        <f t="shared" si="0"/>
        <v>10550</v>
      </c>
      <c r="J23" s="2">
        <v>9000</v>
      </c>
      <c r="K23" s="2">
        <v>1550</v>
      </c>
    </row>
    <row r="24" spans="1:13" ht="17.25" x14ac:dyDescent="0.35">
      <c r="A24" s="23">
        <v>18</v>
      </c>
      <c r="B24" s="24" t="s">
        <v>1622</v>
      </c>
      <c r="C24" s="24" t="s">
        <v>40</v>
      </c>
      <c r="D24" s="25">
        <f>+'2011'!G199</f>
        <v>23687.5</v>
      </c>
      <c r="F24" s="2">
        <v>25081.5</v>
      </c>
      <c r="H24" s="28">
        <f t="shared" si="0"/>
        <v>1394</v>
      </c>
      <c r="J24" s="2">
        <v>1125</v>
      </c>
      <c r="K24" s="2">
        <v>247</v>
      </c>
      <c r="L24" s="2">
        <v>22</v>
      </c>
    </row>
    <row r="25" spans="1:13" ht="18" x14ac:dyDescent="0.5">
      <c r="A25" s="23">
        <v>19</v>
      </c>
      <c r="B25" s="24" t="s">
        <v>1623</v>
      </c>
      <c r="C25" s="24" t="s">
        <v>40</v>
      </c>
      <c r="D25" s="25">
        <f>+'2012'!G217</f>
        <v>11574.25</v>
      </c>
      <c r="F25" s="2">
        <v>17553.75</v>
      </c>
      <c r="G25" s="28"/>
      <c r="H25" s="28">
        <f t="shared" si="0"/>
        <v>5979.5</v>
      </c>
      <c r="J25" s="2">
        <v>5625</v>
      </c>
      <c r="K25" s="2">
        <v>11.5</v>
      </c>
      <c r="L25" s="2">
        <v>343</v>
      </c>
    </row>
    <row r="26" spans="1:13" ht="18" x14ac:dyDescent="0.5">
      <c r="A26" s="23">
        <v>20</v>
      </c>
      <c r="B26" s="24" t="s">
        <v>1624</v>
      </c>
      <c r="C26" s="24" t="s">
        <v>40</v>
      </c>
      <c r="D26" s="26">
        <f>+'2013'!G145</f>
        <v>20435</v>
      </c>
      <c r="F26" s="2">
        <v>20453</v>
      </c>
      <c r="G26" s="28"/>
      <c r="H26" s="28">
        <f t="shared" si="0"/>
        <v>18</v>
      </c>
      <c r="J26" s="2">
        <v>18</v>
      </c>
    </row>
    <row r="27" spans="1:13" ht="18" x14ac:dyDescent="0.5">
      <c r="A27" s="23">
        <v>21</v>
      </c>
      <c r="B27" s="24" t="s">
        <v>1625</v>
      </c>
      <c r="C27" s="24" t="s">
        <v>40</v>
      </c>
      <c r="D27" s="26">
        <f>+'2014'!G150</f>
        <v>15512.5</v>
      </c>
      <c r="F27" s="2">
        <v>15512.5</v>
      </c>
      <c r="H27" s="28">
        <f t="shared" si="0"/>
        <v>0</v>
      </c>
    </row>
    <row r="28" spans="1:13" ht="18" x14ac:dyDescent="0.5">
      <c r="A28" s="23">
        <v>22</v>
      </c>
      <c r="B28" s="24" t="s">
        <v>1626</v>
      </c>
      <c r="C28" s="24" t="s">
        <v>40</v>
      </c>
      <c r="D28" s="25">
        <f>+'2015'!G132</f>
        <v>76354</v>
      </c>
      <c r="F28" s="2">
        <v>76509</v>
      </c>
      <c r="H28" s="28">
        <f t="shared" si="0"/>
        <v>155</v>
      </c>
      <c r="J28" s="2">
        <v>155</v>
      </c>
    </row>
    <row r="29" spans="1:13" ht="18" x14ac:dyDescent="0.5">
      <c r="A29" s="23">
        <v>23</v>
      </c>
      <c r="B29" s="24" t="s">
        <v>1627</v>
      </c>
      <c r="C29" s="24" t="s">
        <v>40</v>
      </c>
      <c r="D29" s="25">
        <f>+'2016'!G139</f>
        <v>77198</v>
      </c>
      <c r="F29" s="2">
        <v>77498</v>
      </c>
      <c r="H29" s="28">
        <f t="shared" si="0"/>
        <v>300</v>
      </c>
    </row>
    <row r="30" spans="1:13" ht="18" x14ac:dyDescent="0.5">
      <c r="A30" s="23">
        <v>24</v>
      </c>
      <c r="B30" s="24" t="s">
        <v>1628</v>
      </c>
      <c r="C30" s="24" t="s">
        <v>40</v>
      </c>
      <c r="D30" s="25">
        <f>+'2017'!G253</f>
        <v>18517.5</v>
      </c>
      <c r="F30" s="2">
        <v>18516.5</v>
      </c>
      <c r="H30" s="28">
        <f t="shared" si="0"/>
        <v>-1</v>
      </c>
    </row>
    <row r="31" spans="1:13" ht="18" x14ac:dyDescent="0.5">
      <c r="A31" s="23">
        <v>25</v>
      </c>
      <c r="B31" s="24" t="s">
        <v>1629</v>
      </c>
      <c r="C31" s="24" t="s">
        <v>40</v>
      </c>
      <c r="D31" s="36">
        <f>'2018'!G189</f>
        <v>112405</v>
      </c>
      <c r="H31" s="28">
        <f t="shared" si="0"/>
        <v>-112405</v>
      </c>
    </row>
    <row r="32" spans="1:13" ht="18" x14ac:dyDescent="0.5">
      <c r="A32" s="23">
        <v>26</v>
      </c>
      <c r="B32" s="24" t="s">
        <v>1702</v>
      </c>
      <c r="C32" s="24" t="s">
        <v>40</v>
      </c>
      <c r="D32" s="36">
        <f>+'2019'!G158</f>
        <v>118290</v>
      </c>
    </row>
    <row r="33" spans="1:4" ht="18" x14ac:dyDescent="0.5">
      <c r="A33" s="23">
        <v>27</v>
      </c>
      <c r="B33" s="24" t="s">
        <v>1787</v>
      </c>
      <c r="C33" s="24" t="s">
        <v>40</v>
      </c>
      <c r="D33" s="36">
        <f>+'2021'!G156</f>
        <v>84441</v>
      </c>
    </row>
    <row r="34" spans="1:4" ht="18" x14ac:dyDescent="0.5">
      <c r="A34" s="23">
        <v>28</v>
      </c>
      <c r="B34" s="24" t="s">
        <v>1807</v>
      </c>
      <c r="C34" s="24" t="s">
        <v>40</v>
      </c>
      <c r="D34" s="36">
        <f>+'2022'!G142</f>
        <v>99692.5</v>
      </c>
    </row>
    <row r="35" spans="1:4" ht="18" x14ac:dyDescent="0.5">
      <c r="A35" s="23">
        <v>29</v>
      </c>
      <c r="B35" s="24" t="s">
        <v>1861</v>
      </c>
      <c r="C35" s="24" t="s">
        <v>40</v>
      </c>
      <c r="D35" s="36">
        <f>+'2023'!G142</f>
        <v>59449</v>
      </c>
    </row>
    <row r="36" spans="1:4" ht="18" x14ac:dyDescent="0.5">
      <c r="A36" s="23">
        <v>30</v>
      </c>
      <c r="B36" s="24" t="s">
        <v>1869</v>
      </c>
      <c r="C36" s="24" t="s">
        <v>40</v>
      </c>
      <c r="D36" s="36">
        <f>+'2024'!G146</f>
        <v>59028</v>
      </c>
    </row>
    <row r="37" spans="1:4" ht="18.600000000000001" thickBot="1" x14ac:dyDescent="0.55000000000000004">
      <c r="A37" s="27"/>
      <c r="B37" s="27"/>
      <c r="C37" s="27"/>
      <c r="D37" s="41">
        <f>SUM(D7:D36)</f>
        <v>920117.5</v>
      </c>
    </row>
    <row r="38" spans="1:4" ht="15" thickTop="1" x14ac:dyDescent="0.3"/>
  </sheetData>
  <pageMargins left="0.7" right="0.7" top="0.75" bottom="0.75" header="0.3" footer="0.3"/>
  <pageSetup paperSize="9" scale="9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33"/>
  <sheetViews>
    <sheetView topLeftCell="A118" zoomScale="90" zoomScaleNormal="90" workbookViewId="0">
      <selection activeCell="A3" sqref="A3"/>
    </sheetView>
  </sheetViews>
  <sheetFormatPr defaultRowHeight="14.4" x14ac:dyDescent="0.3"/>
  <cols>
    <col min="1" max="1" width="8.109375" customWidth="1"/>
    <col min="2" max="2" width="39.6640625" customWidth="1"/>
    <col min="3" max="3" width="12.33203125" bestFit="1" customWidth="1"/>
    <col min="4" max="4" width="27.5546875" customWidth="1"/>
    <col min="5" max="5" width="13.33203125" bestFit="1" customWidth="1"/>
    <col min="6" max="6" width="13.5546875" hidden="1" customWidth="1"/>
    <col min="7" max="7" width="20.33203125" customWidth="1"/>
    <col min="8" max="8" width="130.6640625" bestFit="1" customWidth="1"/>
  </cols>
  <sheetData>
    <row r="1" spans="1:8" x14ac:dyDescent="0.3">
      <c r="A1" s="22" t="str">
        <f>+'2016'!A1</f>
        <v xml:space="preserve">Reliance Cotton Spinning Mills Ltd </v>
      </c>
    </row>
    <row r="2" spans="1:8" x14ac:dyDescent="0.3">
      <c r="A2" s="22" t="s">
        <v>1786</v>
      </c>
    </row>
    <row r="4" spans="1:8" s="6" customFormat="1" ht="18" x14ac:dyDescent="0.5">
      <c r="A4" s="51" t="s">
        <v>1116</v>
      </c>
      <c r="B4" s="51"/>
      <c r="C4" s="51"/>
      <c r="D4" s="51"/>
      <c r="E4" s="51"/>
      <c r="F4" s="51"/>
      <c r="G4" s="51"/>
      <c r="H4" s="51"/>
    </row>
    <row r="5" spans="1:8" s="6" customFormat="1" ht="18" x14ac:dyDescent="0.5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s="6" customFormat="1" ht="18" x14ac:dyDescent="0.5">
      <c r="A6" s="46"/>
      <c r="B6" s="47"/>
      <c r="C6" s="46"/>
      <c r="D6" s="46"/>
      <c r="E6" s="46"/>
      <c r="F6" s="46"/>
      <c r="G6" s="50"/>
      <c r="H6" s="50"/>
    </row>
    <row r="7" spans="1:8" s="6" customFormat="1" ht="18" x14ac:dyDescent="0.5">
      <c r="A7" s="10">
        <v>1</v>
      </c>
      <c r="B7" s="11" t="s">
        <v>12</v>
      </c>
      <c r="C7" s="10" t="s">
        <v>5</v>
      </c>
      <c r="D7" s="11" t="s">
        <v>6</v>
      </c>
      <c r="E7" s="12">
        <v>4</v>
      </c>
      <c r="F7" s="17"/>
      <c r="G7" s="14">
        <v>1937</v>
      </c>
      <c r="H7" s="11" t="s">
        <v>1120</v>
      </c>
    </row>
    <row r="8" spans="1:8" s="6" customFormat="1" ht="18" x14ac:dyDescent="0.5">
      <c r="A8" s="10">
        <v>2</v>
      </c>
      <c r="B8" s="11" t="s">
        <v>346</v>
      </c>
      <c r="C8" s="10" t="s">
        <v>5</v>
      </c>
      <c r="D8" s="11" t="s">
        <v>347</v>
      </c>
      <c r="E8" s="12">
        <v>6</v>
      </c>
      <c r="F8" s="17"/>
      <c r="G8" s="14">
        <v>1937</v>
      </c>
      <c r="H8" s="11" t="s">
        <v>1279</v>
      </c>
    </row>
    <row r="9" spans="1:8" s="6" customFormat="1" ht="18" x14ac:dyDescent="0.5">
      <c r="A9" s="10">
        <v>3</v>
      </c>
      <c r="B9" s="11" t="s">
        <v>17</v>
      </c>
      <c r="C9" s="10" t="s">
        <v>5</v>
      </c>
      <c r="D9" s="11" t="s">
        <v>18</v>
      </c>
      <c r="E9" s="12">
        <v>357</v>
      </c>
      <c r="F9" s="17"/>
      <c r="G9" s="14">
        <v>2062</v>
      </c>
      <c r="H9" s="11" t="s">
        <v>1124</v>
      </c>
    </row>
    <row r="10" spans="1:8" s="6" customFormat="1" ht="18" x14ac:dyDescent="0.5">
      <c r="A10" s="10">
        <v>4</v>
      </c>
      <c r="B10" s="11" t="s">
        <v>736</v>
      </c>
      <c r="C10" s="10" t="s">
        <v>5</v>
      </c>
      <c r="D10" s="11" t="s">
        <v>6</v>
      </c>
      <c r="E10" s="12">
        <v>368</v>
      </c>
      <c r="F10" s="17"/>
      <c r="G10" s="14">
        <v>3487</v>
      </c>
      <c r="H10" s="11" t="s">
        <v>1430</v>
      </c>
    </row>
    <row r="11" spans="1:8" s="6" customFormat="1" ht="18" x14ac:dyDescent="0.5">
      <c r="A11" s="10">
        <v>5</v>
      </c>
      <c r="B11" s="11" t="s">
        <v>21</v>
      </c>
      <c r="C11" s="10" t="s">
        <v>5</v>
      </c>
      <c r="D11" s="11" t="s">
        <v>22</v>
      </c>
      <c r="E11" s="12">
        <v>831</v>
      </c>
      <c r="F11" s="17"/>
      <c r="G11" s="14">
        <v>1937</v>
      </c>
      <c r="H11" s="11" t="s">
        <v>1126</v>
      </c>
    </row>
    <row r="12" spans="1:8" s="6" customFormat="1" ht="18" x14ac:dyDescent="0.5">
      <c r="A12" s="10">
        <v>6</v>
      </c>
      <c r="B12" s="11" t="s">
        <v>50</v>
      </c>
      <c r="C12" s="10" t="s">
        <v>5</v>
      </c>
      <c r="D12" s="11" t="s">
        <v>51</v>
      </c>
      <c r="E12" s="12">
        <v>840</v>
      </c>
      <c r="F12" s="17"/>
      <c r="G12" s="14">
        <v>1937</v>
      </c>
      <c r="H12" s="11" t="s">
        <v>1143</v>
      </c>
    </row>
    <row r="13" spans="1:8" s="6" customFormat="1" ht="18" x14ac:dyDescent="0.5">
      <c r="A13" s="10">
        <v>7</v>
      </c>
      <c r="B13" s="11" t="s">
        <v>23</v>
      </c>
      <c r="C13" s="10" t="s">
        <v>5</v>
      </c>
      <c r="D13" s="11" t="s">
        <v>24</v>
      </c>
      <c r="E13" s="12">
        <v>930</v>
      </c>
      <c r="F13" s="17"/>
      <c r="G13" s="14">
        <v>1937</v>
      </c>
      <c r="H13" s="11" t="s">
        <v>1127</v>
      </c>
    </row>
    <row r="14" spans="1:8" s="6" customFormat="1" ht="18" x14ac:dyDescent="0.5">
      <c r="A14" s="10">
        <v>8</v>
      </c>
      <c r="B14" s="11" t="s">
        <v>26</v>
      </c>
      <c r="C14" s="10" t="s">
        <v>5</v>
      </c>
      <c r="D14" s="11" t="s">
        <v>27</v>
      </c>
      <c r="E14" s="12">
        <v>1204</v>
      </c>
      <c r="F14" s="17"/>
      <c r="G14" s="14">
        <v>1937</v>
      </c>
      <c r="H14" s="11" t="s">
        <v>1129</v>
      </c>
    </row>
    <row r="15" spans="1:8" s="6" customFormat="1" ht="18" x14ac:dyDescent="0.5">
      <c r="A15" s="10">
        <v>9</v>
      </c>
      <c r="B15" s="11" t="s">
        <v>28</v>
      </c>
      <c r="C15" s="10" t="s">
        <v>5</v>
      </c>
      <c r="D15" s="11" t="s">
        <v>29</v>
      </c>
      <c r="E15" s="12">
        <v>1387</v>
      </c>
      <c r="F15" s="17"/>
      <c r="G15" s="14">
        <v>1937</v>
      </c>
      <c r="H15" s="11" t="s">
        <v>1130</v>
      </c>
    </row>
    <row r="16" spans="1:8" s="6" customFormat="1" ht="18" x14ac:dyDescent="0.5">
      <c r="A16" s="10">
        <v>10</v>
      </c>
      <c r="B16" s="11" t="s">
        <v>31</v>
      </c>
      <c r="C16" s="10" t="s">
        <v>5</v>
      </c>
      <c r="D16" s="11" t="s">
        <v>32</v>
      </c>
      <c r="E16" s="12">
        <v>1395</v>
      </c>
      <c r="F16" s="17"/>
      <c r="G16" s="14">
        <v>1937</v>
      </c>
      <c r="H16" s="11" t="s">
        <v>1132</v>
      </c>
    </row>
    <row r="17" spans="1:8" s="6" customFormat="1" ht="18" x14ac:dyDescent="0.5">
      <c r="A17" s="10">
        <v>11</v>
      </c>
      <c r="B17" s="11" t="s">
        <v>132</v>
      </c>
      <c r="C17" s="10" t="s">
        <v>5</v>
      </c>
      <c r="D17" s="11" t="s">
        <v>133</v>
      </c>
      <c r="E17" s="12">
        <v>1400</v>
      </c>
      <c r="F17" s="17"/>
      <c r="G17" s="14">
        <v>1937</v>
      </c>
      <c r="H17" s="11" t="s">
        <v>1184</v>
      </c>
    </row>
    <row r="18" spans="1:8" s="6" customFormat="1" ht="18" x14ac:dyDescent="0.5">
      <c r="A18" s="10">
        <v>12</v>
      </c>
      <c r="B18" s="11" t="s">
        <v>34</v>
      </c>
      <c r="C18" s="10" t="s">
        <v>5</v>
      </c>
      <c r="D18" s="11" t="s">
        <v>35</v>
      </c>
      <c r="E18" s="12">
        <v>1401</v>
      </c>
      <c r="F18" s="17"/>
      <c r="G18" s="14">
        <v>1937</v>
      </c>
      <c r="H18" s="11" t="s">
        <v>1133</v>
      </c>
    </row>
    <row r="19" spans="1:8" s="6" customFormat="1" ht="18" x14ac:dyDescent="0.5">
      <c r="A19" s="10">
        <v>13</v>
      </c>
      <c r="B19" s="11" t="s">
        <v>134</v>
      </c>
      <c r="C19" s="10" t="s">
        <v>5</v>
      </c>
      <c r="D19" s="11" t="s">
        <v>135</v>
      </c>
      <c r="E19" s="12">
        <v>1402</v>
      </c>
      <c r="F19" s="17"/>
      <c r="G19" s="14">
        <v>1937</v>
      </c>
      <c r="H19" s="11" t="s">
        <v>1185</v>
      </c>
    </row>
    <row r="20" spans="1:8" s="6" customFormat="1" ht="18" x14ac:dyDescent="0.5">
      <c r="A20" s="10">
        <v>14</v>
      </c>
      <c r="B20" s="11" t="s">
        <v>75</v>
      </c>
      <c r="C20" s="10" t="s">
        <v>57</v>
      </c>
      <c r="D20" s="11" t="s">
        <v>76</v>
      </c>
      <c r="E20" s="12">
        <v>1404</v>
      </c>
      <c r="F20" s="17"/>
      <c r="G20" s="14">
        <v>2187</v>
      </c>
      <c r="H20" s="11" t="s">
        <v>1161</v>
      </c>
    </row>
    <row r="21" spans="1:8" s="6" customFormat="1" ht="18" x14ac:dyDescent="0.5">
      <c r="A21" s="10">
        <v>15</v>
      </c>
      <c r="B21" s="11" t="s">
        <v>42</v>
      </c>
      <c r="C21" s="10" t="s">
        <v>5</v>
      </c>
      <c r="D21" s="11" t="s">
        <v>43</v>
      </c>
      <c r="E21" s="12">
        <v>1418</v>
      </c>
      <c r="F21" s="17"/>
      <c r="G21" s="14">
        <v>387</v>
      </c>
      <c r="H21" s="11" t="s">
        <v>1137</v>
      </c>
    </row>
    <row r="22" spans="1:8" s="6" customFormat="1" ht="18" x14ac:dyDescent="0.5">
      <c r="A22" s="10">
        <v>16</v>
      </c>
      <c r="B22" s="11" t="s">
        <v>777</v>
      </c>
      <c r="C22" s="10" t="s">
        <v>5</v>
      </c>
      <c r="D22" s="11" t="s">
        <v>6</v>
      </c>
      <c r="E22" s="12">
        <v>1529</v>
      </c>
      <c r="F22" s="17"/>
      <c r="G22" s="14">
        <v>1937</v>
      </c>
      <c r="H22" s="11" t="s">
        <v>1457</v>
      </c>
    </row>
    <row r="23" spans="1:8" s="6" customFormat="1" ht="18" x14ac:dyDescent="0.5">
      <c r="A23" s="10">
        <v>17</v>
      </c>
      <c r="B23" s="11" t="s">
        <v>60</v>
      </c>
      <c r="C23" s="10" t="s">
        <v>5</v>
      </c>
      <c r="D23" s="11" t="s">
        <v>6</v>
      </c>
      <c r="E23" s="12">
        <v>1533</v>
      </c>
      <c r="F23" s="17"/>
      <c r="G23" s="14">
        <v>1550</v>
      </c>
      <c r="H23" s="11" t="s">
        <v>1148</v>
      </c>
    </row>
    <row r="24" spans="1:8" s="6" customFormat="1" ht="18" x14ac:dyDescent="0.5">
      <c r="A24" s="10">
        <v>18</v>
      </c>
      <c r="B24" s="11" t="s">
        <v>778</v>
      </c>
      <c r="C24" s="10" t="s">
        <v>5</v>
      </c>
      <c r="D24" s="11" t="s">
        <v>6</v>
      </c>
      <c r="E24" s="12">
        <v>1568</v>
      </c>
      <c r="F24" s="17"/>
      <c r="G24" s="14">
        <v>27125</v>
      </c>
      <c r="H24" s="11" t="s">
        <v>1458</v>
      </c>
    </row>
    <row r="25" spans="1:8" s="6" customFormat="1" ht="18" x14ac:dyDescent="0.5">
      <c r="A25" s="10">
        <v>19</v>
      </c>
      <c r="B25" s="11" t="s">
        <v>74</v>
      </c>
      <c r="C25" s="10" t="s">
        <v>5</v>
      </c>
      <c r="D25" s="11" t="s">
        <v>6</v>
      </c>
      <c r="E25" s="12">
        <v>1570</v>
      </c>
      <c r="F25" s="17"/>
      <c r="G25" s="14">
        <v>3875</v>
      </c>
      <c r="H25" s="11" t="s">
        <v>1160</v>
      </c>
    </row>
    <row r="26" spans="1:8" s="6" customFormat="1" ht="18" x14ac:dyDescent="0.5">
      <c r="A26" s="10">
        <v>20</v>
      </c>
      <c r="B26" s="11" t="s">
        <v>136</v>
      </c>
      <c r="C26" s="10" t="s">
        <v>5</v>
      </c>
      <c r="D26" s="11" t="s">
        <v>137</v>
      </c>
      <c r="E26" s="12">
        <v>1627</v>
      </c>
      <c r="F26" s="17"/>
      <c r="G26" s="14">
        <v>4</v>
      </c>
      <c r="H26" s="11" t="s">
        <v>1186</v>
      </c>
    </row>
    <row r="27" spans="1:8" s="6" customFormat="1" ht="18" x14ac:dyDescent="0.5">
      <c r="A27" s="10">
        <v>21</v>
      </c>
      <c r="B27" s="11" t="s">
        <v>138</v>
      </c>
      <c r="C27" s="10" t="s">
        <v>5</v>
      </c>
      <c r="D27" s="11" t="s">
        <v>139</v>
      </c>
      <c r="E27" s="12">
        <v>1628</v>
      </c>
      <c r="F27" s="17"/>
      <c r="G27" s="14">
        <v>4</v>
      </c>
      <c r="H27" s="11" t="s">
        <v>1187</v>
      </c>
    </row>
    <row r="28" spans="1:8" s="6" customFormat="1" ht="18" x14ac:dyDescent="0.5">
      <c r="A28" s="10">
        <v>22</v>
      </c>
      <c r="B28" s="11" t="s">
        <v>140</v>
      </c>
      <c r="C28" s="10" t="s">
        <v>5</v>
      </c>
      <c r="D28" s="11" t="s">
        <v>141</v>
      </c>
      <c r="E28" s="12">
        <v>1629</v>
      </c>
      <c r="F28" s="17"/>
      <c r="G28" s="14">
        <v>11</v>
      </c>
      <c r="H28" s="11" t="s">
        <v>1188</v>
      </c>
    </row>
    <row r="29" spans="1:8" s="6" customFormat="1" ht="18" x14ac:dyDescent="0.5">
      <c r="A29" s="10">
        <v>23</v>
      </c>
      <c r="B29" s="11" t="s">
        <v>142</v>
      </c>
      <c r="C29" s="10" t="s">
        <v>5</v>
      </c>
      <c r="D29" s="11" t="s">
        <v>143</v>
      </c>
      <c r="E29" s="12">
        <v>1633</v>
      </c>
      <c r="F29" s="17"/>
      <c r="G29" s="14">
        <v>408</v>
      </c>
      <c r="H29" s="11" t="s">
        <v>1189</v>
      </c>
    </row>
    <row r="30" spans="1:8" s="6" customFormat="1" ht="18" x14ac:dyDescent="0.5">
      <c r="A30" s="10">
        <v>24</v>
      </c>
      <c r="B30" s="11" t="s">
        <v>350</v>
      </c>
      <c r="C30" s="10" t="s">
        <v>5</v>
      </c>
      <c r="D30" s="11" t="s">
        <v>351</v>
      </c>
      <c r="E30" s="12">
        <v>1636</v>
      </c>
      <c r="F30" s="17"/>
      <c r="G30" s="14">
        <v>1356</v>
      </c>
      <c r="H30" s="11" t="s">
        <v>1281</v>
      </c>
    </row>
    <row r="31" spans="1:8" s="6" customFormat="1" ht="18" x14ac:dyDescent="0.5">
      <c r="A31" s="10">
        <v>25</v>
      </c>
      <c r="B31" s="11" t="s">
        <v>779</v>
      </c>
      <c r="C31" s="10" t="s">
        <v>5</v>
      </c>
      <c r="D31" s="11" t="s">
        <v>6</v>
      </c>
      <c r="E31" s="12">
        <v>1681</v>
      </c>
      <c r="F31" s="17"/>
      <c r="G31" s="14">
        <v>155</v>
      </c>
      <c r="H31" s="11" t="s">
        <v>1459</v>
      </c>
    </row>
    <row r="32" spans="1:8" s="6" customFormat="1" ht="18" x14ac:dyDescent="0.5">
      <c r="A32" s="10">
        <v>26</v>
      </c>
      <c r="B32" s="11" t="s">
        <v>151</v>
      </c>
      <c r="C32" s="10" t="s">
        <v>5</v>
      </c>
      <c r="D32" s="11" t="s">
        <v>6</v>
      </c>
      <c r="E32" s="12">
        <v>1752</v>
      </c>
      <c r="F32" s="17"/>
      <c r="G32" s="14">
        <v>38</v>
      </c>
      <c r="H32" s="11" t="s">
        <v>1460</v>
      </c>
    </row>
    <row r="33" spans="1:8" s="6" customFormat="1" ht="18" x14ac:dyDescent="0.5">
      <c r="A33" s="10">
        <v>27</v>
      </c>
      <c r="B33" s="11" t="s">
        <v>739</v>
      </c>
      <c r="C33" s="10" t="s">
        <v>5</v>
      </c>
      <c r="D33" s="11" t="s">
        <v>6</v>
      </c>
      <c r="E33" s="12">
        <v>1758</v>
      </c>
      <c r="F33" s="17"/>
      <c r="G33" s="14">
        <v>7</v>
      </c>
      <c r="H33" s="11" t="s">
        <v>1433</v>
      </c>
    </row>
    <row r="34" spans="1:8" s="6" customFormat="1" ht="18" x14ac:dyDescent="0.5">
      <c r="A34" s="10">
        <v>28</v>
      </c>
      <c r="B34" s="11" t="s">
        <v>361</v>
      </c>
      <c r="C34" s="10" t="s">
        <v>5</v>
      </c>
      <c r="D34" s="11" t="s">
        <v>362</v>
      </c>
      <c r="E34" s="12">
        <v>1779</v>
      </c>
      <c r="F34" s="17"/>
      <c r="G34" s="14">
        <v>31</v>
      </c>
      <c r="H34" s="11" t="s">
        <v>1195</v>
      </c>
    </row>
    <row r="35" spans="1:8" s="6" customFormat="1" ht="18" x14ac:dyDescent="0.5">
      <c r="A35" s="10">
        <v>29</v>
      </c>
      <c r="B35" s="11" t="s">
        <v>634</v>
      </c>
      <c r="C35" s="10" t="s">
        <v>5</v>
      </c>
      <c r="D35" s="11" t="s">
        <v>635</v>
      </c>
      <c r="E35" s="12">
        <v>1780</v>
      </c>
      <c r="F35" s="17"/>
      <c r="G35" s="14">
        <v>32</v>
      </c>
      <c r="H35" s="11" t="s">
        <v>1195</v>
      </c>
    </row>
    <row r="36" spans="1:8" s="6" customFormat="1" ht="18" x14ac:dyDescent="0.5">
      <c r="A36" s="10">
        <v>30</v>
      </c>
      <c r="B36" s="11" t="s">
        <v>363</v>
      </c>
      <c r="C36" s="10" t="s">
        <v>5</v>
      </c>
      <c r="D36" s="11" t="s">
        <v>364</v>
      </c>
      <c r="E36" s="12">
        <v>1781</v>
      </c>
      <c r="F36" s="17"/>
      <c r="G36" s="14">
        <v>7</v>
      </c>
      <c r="H36" s="11" t="s">
        <v>1195</v>
      </c>
    </row>
    <row r="37" spans="1:8" s="6" customFormat="1" ht="18" x14ac:dyDescent="0.5">
      <c r="A37" s="10">
        <v>31</v>
      </c>
      <c r="B37" s="11" t="s">
        <v>365</v>
      </c>
      <c r="C37" s="10" t="s">
        <v>5</v>
      </c>
      <c r="D37" s="11" t="s">
        <v>366</v>
      </c>
      <c r="E37" s="12">
        <v>1782</v>
      </c>
      <c r="F37" s="17"/>
      <c r="G37" s="14">
        <v>31</v>
      </c>
      <c r="H37" s="11" t="s">
        <v>1195</v>
      </c>
    </row>
    <row r="38" spans="1:8" s="6" customFormat="1" ht="18" x14ac:dyDescent="0.5">
      <c r="A38" s="10">
        <v>32</v>
      </c>
      <c r="B38" s="11" t="s">
        <v>367</v>
      </c>
      <c r="C38" s="10" t="s">
        <v>5</v>
      </c>
      <c r="D38" s="11" t="s">
        <v>368</v>
      </c>
      <c r="E38" s="12">
        <v>1783</v>
      </c>
      <c r="F38" s="17"/>
      <c r="G38" s="14">
        <v>8</v>
      </c>
      <c r="H38" s="11" t="s">
        <v>1195</v>
      </c>
    </row>
    <row r="39" spans="1:8" s="6" customFormat="1" ht="18" x14ac:dyDescent="0.5">
      <c r="A39" s="10">
        <v>33</v>
      </c>
      <c r="B39" s="11" t="s">
        <v>154</v>
      </c>
      <c r="C39" s="10" t="s">
        <v>5</v>
      </c>
      <c r="D39" s="11" t="s">
        <v>155</v>
      </c>
      <c r="E39" s="12">
        <v>1784</v>
      </c>
      <c r="F39" s="17"/>
      <c r="G39" s="14">
        <v>7</v>
      </c>
      <c r="H39" s="11" t="s">
        <v>1195</v>
      </c>
    </row>
    <row r="40" spans="1:8" s="6" customFormat="1" ht="18" x14ac:dyDescent="0.5">
      <c r="A40" s="10">
        <v>34</v>
      </c>
      <c r="B40" s="11" t="s">
        <v>440</v>
      </c>
      <c r="C40" s="10" t="s">
        <v>5</v>
      </c>
      <c r="D40" s="11" t="s">
        <v>441</v>
      </c>
      <c r="E40" s="12">
        <v>1790</v>
      </c>
      <c r="F40" s="17"/>
      <c r="G40" s="14">
        <v>3448</v>
      </c>
      <c r="H40" s="11" t="s">
        <v>1309</v>
      </c>
    </row>
    <row r="41" spans="1:8" s="6" customFormat="1" ht="18" x14ac:dyDescent="0.5">
      <c r="A41" s="10">
        <v>35</v>
      </c>
      <c r="B41" s="11" t="s">
        <v>442</v>
      </c>
      <c r="C41" s="10" t="s">
        <v>5</v>
      </c>
      <c r="D41" s="11" t="s">
        <v>443</v>
      </c>
      <c r="E41" s="12">
        <v>1791</v>
      </c>
      <c r="F41" s="17"/>
      <c r="G41" s="14">
        <v>15</v>
      </c>
      <c r="H41" s="11" t="s">
        <v>1309</v>
      </c>
    </row>
    <row r="42" spans="1:8" s="6" customFormat="1" ht="18" x14ac:dyDescent="0.5">
      <c r="A42" s="10">
        <v>37</v>
      </c>
      <c r="B42" s="11" t="s">
        <v>699</v>
      </c>
      <c r="C42" s="10" t="s">
        <v>5</v>
      </c>
      <c r="D42" s="11" t="s">
        <v>6</v>
      </c>
      <c r="E42" s="12">
        <v>1800</v>
      </c>
      <c r="F42" s="17"/>
      <c r="G42" s="14">
        <v>31</v>
      </c>
      <c r="H42" s="11" t="s">
        <v>1285</v>
      </c>
    </row>
    <row r="43" spans="1:8" s="6" customFormat="1" ht="18" x14ac:dyDescent="0.5">
      <c r="A43" s="10">
        <v>38</v>
      </c>
      <c r="B43" s="11" t="s">
        <v>741</v>
      </c>
      <c r="C43" s="10" t="s">
        <v>5</v>
      </c>
      <c r="D43" s="11" t="s">
        <v>6</v>
      </c>
      <c r="E43" s="12">
        <v>1824</v>
      </c>
      <c r="F43" s="17"/>
      <c r="G43" s="14">
        <v>15</v>
      </c>
      <c r="H43" s="11" t="s">
        <v>1435</v>
      </c>
    </row>
    <row r="44" spans="1:8" s="6" customFormat="1" ht="18" x14ac:dyDescent="0.5">
      <c r="A44" s="10">
        <v>39</v>
      </c>
      <c r="B44" s="11" t="s">
        <v>742</v>
      </c>
      <c r="C44" s="10" t="s">
        <v>5</v>
      </c>
      <c r="D44" s="11" t="s">
        <v>6</v>
      </c>
      <c r="E44" s="12">
        <v>1858</v>
      </c>
      <c r="F44" s="17"/>
      <c r="G44" s="14">
        <v>202</v>
      </c>
      <c r="H44" s="11" t="s">
        <v>1436</v>
      </c>
    </row>
    <row r="45" spans="1:8" s="6" customFormat="1" ht="18" x14ac:dyDescent="0.5">
      <c r="A45" s="10">
        <v>40</v>
      </c>
      <c r="B45" s="11" t="s">
        <v>639</v>
      </c>
      <c r="C45" s="10" t="s">
        <v>5</v>
      </c>
      <c r="D45" s="11" t="s">
        <v>640</v>
      </c>
      <c r="E45" s="12">
        <v>1859</v>
      </c>
      <c r="F45" s="17"/>
      <c r="G45" s="14">
        <v>20</v>
      </c>
      <c r="H45" s="11" t="s">
        <v>1393</v>
      </c>
    </row>
    <row r="46" spans="1:8" s="6" customFormat="1" ht="18" x14ac:dyDescent="0.5">
      <c r="A46" s="10">
        <v>41</v>
      </c>
      <c r="B46" s="11" t="s">
        <v>780</v>
      </c>
      <c r="C46" s="10" t="s">
        <v>5</v>
      </c>
      <c r="D46" s="11" t="s">
        <v>6</v>
      </c>
      <c r="E46" s="12">
        <v>1883</v>
      </c>
      <c r="F46" s="17"/>
      <c r="G46" s="14">
        <v>412</v>
      </c>
      <c r="H46" s="11" t="s">
        <v>1461</v>
      </c>
    </row>
    <row r="47" spans="1:8" s="6" customFormat="1" ht="18" x14ac:dyDescent="0.5">
      <c r="A47" s="10">
        <v>42</v>
      </c>
      <c r="B47" s="11" t="s">
        <v>377</v>
      </c>
      <c r="C47" s="10" t="s">
        <v>5</v>
      </c>
      <c r="D47" s="11" t="s">
        <v>378</v>
      </c>
      <c r="E47" s="12" t="s">
        <v>379</v>
      </c>
      <c r="F47" s="17"/>
      <c r="G47" s="14">
        <v>9</v>
      </c>
      <c r="H47" s="11" t="s">
        <v>1290</v>
      </c>
    </row>
    <row r="48" spans="1:8" s="6" customFormat="1" ht="18" x14ac:dyDescent="0.5">
      <c r="A48" s="10">
        <v>43</v>
      </c>
      <c r="B48" s="11" t="s">
        <v>781</v>
      </c>
      <c r="C48" s="10" t="s">
        <v>5</v>
      </c>
      <c r="D48" s="11" t="s">
        <v>6</v>
      </c>
      <c r="E48" s="12" t="s">
        <v>794</v>
      </c>
      <c r="F48" s="17"/>
      <c r="G48" s="14">
        <v>262</v>
      </c>
      <c r="H48" s="11" t="s">
        <v>1462</v>
      </c>
    </row>
    <row r="49" spans="1:8" s="6" customFormat="1" ht="18" x14ac:dyDescent="0.5">
      <c r="A49" s="10">
        <v>44</v>
      </c>
      <c r="B49" s="11" t="s">
        <v>703</v>
      </c>
      <c r="C49" s="10" t="s">
        <v>5</v>
      </c>
      <c r="D49" s="11" t="s">
        <v>704</v>
      </c>
      <c r="E49" s="12" t="s">
        <v>705</v>
      </c>
      <c r="F49" s="17"/>
      <c r="G49" s="14">
        <v>8</v>
      </c>
      <c r="H49" s="11" t="s">
        <v>1416</v>
      </c>
    </row>
    <row r="50" spans="1:8" s="6" customFormat="1" ht="18" x14ac:dyDescent="0.5">
      <c r="A50" s="10">
        <v>45</v>
      </c>
      <c r="B50" s="11" t="s">
        <v>747</v>
      </c>
      <c r="C50" s="10" t="s">
        <v>5</v>
      </c>
      <c r="D50" s="11" t="s">
        <v>987</v>
      </c>
      <c r="E50" s="12" t="s">
        <v>761</v>
      </c>
      <c r="F50" s="17"/>
      <c r="G50" s="14">
        <v>4</v>
      </c>
      <c r="H50" s="11" t="s">
        <v>1441</v>
      </c>
    </row>
    <row r="51" spans="1:8" s="6" customFormat="1" ht="18" x14ac:dyDescent="0.5">
      <c r="A51" s="10">
        <v>46</v>
      </c>
      <c r="B51" s="11" t="s">
        <v>782</v>
      </c>
      <c r="C51" s="10" t="s">
        <v>57</v>
      </c>
      <c r="D51" s="11" t="s">
        <v>7</v>
      </c>
      <c r="E51" s="12" t="s">
        <v>795</v>
      </c>
      <c r="F51" s="17"/>
      <c r="G51" s="14">
        <v>39</v>
      </c>
      <c r="H51" s="11" t="s">
        <v>1463</v>
      </c>
    </row>
    <row r="52" spans="1:8" s="6" customFormat="1" ht="18" x14ac:dyDescent="0.5">
      <c r="A52" s="10">
        <v>47</v>
      </c>
      <c r="B52" s="11" t="s">
        <v>454</v>
      </c>
      <c r="C52" s="10" t="s">
        <v>5</v>
      </c>
      <c r="D52" s="11" t="s">
        <v>455</v>
      </c>
      <c r="E52" s="12" t="s">
        <v>456</v>
      </c>
      <c r="F52" s="17"/>
      <c r="G52" s="14">
        <v>4</v>
      </c>
      <c r="H52" s="11" t="s">
        <v>1316</v>
      </c>
    </row>
    <row r="53" spans="1:8" s="6" customFormat="1" ht="18" x14ac:dyDescent="0.5">
      <c r="A53" s="10">
        <v>48</v>
      </c>
      <c r="B53" s="11" t="s">
        <v>748</v>
      </c>
      <c r="C53" s="10" t="s">
        <v>5</v>
      </c>
      <c r="D53" s="11" t="s">
        <v>6</v>
      </c>
      <c r="E53" s="12" t="s">
        <v>762</v>
      </c>
      <c r="F53" s="17"/>
      <c r="G53" s="14">
        <v>31</v>
      </c>
      <c r="H53" s="11" t="s">
        <v>1442</v>
      </c>
    </row>
    <row r="54" spans="1:8" s="6" customFormat="1" ht="18" x14ac:dyDescent="0.5">
      <c r="A54" s="10">
        <v>49</v>
      </c>
      <c r="B54" s="11" t="s">
        <v>457</v>
      </c>
      <c r="C54" s="10" t="s">
        <v>57</v>
      </c>
      <c r="D54" s="11" t="s">
        <v>7</v>
      </c>
      <c r="E54" s="12" t="s">
        <v>458</v>
      </c>
      <c r="F54" s="17"/>
      <c r="G54" s="14">
        <v>54</v>
      </c>
      <c r="H54" s="11" t="s">
        <v>1317</v>
      </c>
    </row>
    <row r="55" spans="1:8" s="6" customFormat="1" ht="18" x14ac:dyDescent="0.5">
      <c r="A55" s="10">
        <v>50</v>
      </c>
      <c r="B55" s="11" t="s">
        <v>395</v>
      </c>
      <c r="C55" s="10" t="s">
        <v>5</v>
      </c>
      <c r="D55" s="11" t="s">
        <v>396</v>
      </c>
      <c r="E55" s="12" t="s">
        <v>397</v>
      </c>
      <c r="F55" s="17"/>
      <c r="G55" s="14">
        <v>4</v>
      </c>
      <c r="H55" s="11" t="s">
        <v>1296</v>
      </c>
    </row>
    <row r="56" spans="1:8" s="6" customFormat="1" ht="18" x14ac:dyDescent="0.5">
      <c r="A56" s="10">
        <v>51</v>
      </c>
      <c r="B56" s="11" t="s">
        <v>189</v>
      </c>
      <c r="C56" s="10" t="s">
        <v>5</v>
      </c>
      <c r="D56" s="11" t="s">
        <v>190</v>
      </c>
      <c r="E56" s="12" t="s">
        <v>191</v>
      </c>
      <c r="F56" s="17"/>
      <c r="G56" s="14">
        <v>4</v>
      </c>
      <c r="H56" s="11" t="s">
        <v>1208</v>
      </c>
    </row>
    <row r="57" spans="1:8" s="6" customFormat="1" ht="18" x14ac:dyDescent="0.5">
      <c r="A57" s="10">
        <v>52</v>
      </c>
      <c r="B57" s="11" t="s">
        <v>192</v>
      </c>
      <c r="C57" s="10" t="s">
        <v>5</v>
      </c>
      <c r="D57" s="11" t="s">
        <v>193</v>
      </c>
      <c r="E57" s="12" t="s">
        <v>194</v>
      </c>
      <c r="F57" s="17"/>
      <c r="G57" s="14">
        <v>4</v>
      </c>
      <c r="H57" s="11" t="s">
        <v>1209</v>
      </c>
    </row>
    <row r="58" spans="1:8" s="6" customFormat="1" ht="18" x14ac:dyDescent="0.5">
      <c r="A58" s="10">
        <v>53</v>
      </c>
      <c r="B58" s="11" t="s">
        <v>450</v>
      </c>
      <c r="C58" s="10" t="s">
        <v>5</v>
      </c>
      <c r="D58" s="11" t="s">
        <v>462</v>
      </c>
      <c r="E58" s="12" t="s">
        <v>463</v>
      </c>
      <c r="F58" s="17"/>
      <c r="G58" s="14">
        <v>4</v>
      </c>
      <c r="H58" s="11" t="s">
        <v>1319</v>
      </c>
    </row>
    <row r="59" spans="1:8" s="6" customFormat="1" ht="18" x14ac:dyDescent="0.5">
      <c r="A59" s="10">
        <v>54</v>
      </c>
      <c r="B59" s="11" t="s">
        <v>200</v>
      </c>
      <c r="C59" s="10" t="s">
        <v>5</v>
      </c>
      <c r="D59" s="11" t="s">
        <v>201</v>
      </c>
      <c r="E59" s="12" t="s">
        <v>202</v>
      </c>
      <c r="F59" s="17"/>
      <c r="G59" s="14">
        <v>4</v>
      </c>
      <c r="H59" s="11" t="s">
        <v>1212</v>
      </c>
    </row>
    <row r="60" spans="1:8" s="6" customFormat="1" ht="18" x14ac:dyDescent="0.5">
      <c r="A60" s="10">
        <v>55</v>
      </c>
      <c r="B60" s="11" t="s">
        <v>783</v>
      </c>
      <c r="C60" s="10" t="s">
        <v>5</v>
      </c>
      <c r="D60" s="11" t="s">
        <v>6</v>
      </c>
      <c r="E60" s="12" t="s">
        <v>796</v>
      </c>
      <c r="F60" s="17"/>
      <c r="G60" s="14">
        <v>4</v>
      </c>
      <c r="H60" s="11" t="s">
        <v>1464</v>
      </c>
    </row>
    <row r="61" spans="1:8" s="6" customFormat="1" ht="18" x14ac:dyDescent="0.5">
      <c r="A61" s="10">
        <v>56</v>
      </c>
      <c r="B61" s="11" t="s">
        <v>205</v>
      </c>
      <c r="C61" s="10" t="s">
        <v>5</v>
      </c>
      <c r="D61" s="11" t="s">
        <v>206</v>
      </c>
      <c r="E61" s="12" t="s">
        <v>207</v>
      </c>
      <c r="F61" s="17"/>
      <c r="G61" s="14">
        <v>4</v>
      </c>
      <c r="H61" s="11" t="s">
        <v>1214</v>
      </c>
    </row>
    <row r="62" spans="1:8" s="6" customFormat="1" ht="18" x14ac:dyDescent="0.5">
      <c r="A62" s="10">
        <v>57</v>
      </c>
      <c r="B62" s="11" t="s">
        <v>447</v>
      </c>
      <c r="C62" s="10" t="s">
        <v>5</v>
      </c>
      <c r="D62" s="11" t="s">
        <v>711</v>
      </c>
      <c r="E62" s="12" t="s">
        <v>712</v>
      </c>
      <c r="F62" s="17"/>
      <c r="G62" s="14">
        <v>4</v>
      </c>
      <c r="H62" s="11" t="s">
        <v>1419</v>
      </c>
    </row>
    <row r="63" spans="1:8" s="6" customFormat="1" ht="18" x14ac:dyDescent="0.5">
      <c r="A63" s="10">
        <v>58</v>
      </c>
      <c r="B63" s="11" t="s">
        <v>578</v>
      </c>
      <c r="C63" s="10" t="s">
        <v>5</v>
      </c>
      <c r="D63" s="11" t="s">
        <v>579</v>
      </c>
      <c r="E63" s="12" t="s">
        <v>713</v>
      </c>
      <c r="F63" s="17"/>
      <c r="G63" s="14">
        <v>4</v>
      </c>
      <c r="H63" s="11" t="s">
        <v>1420</v>
      </c>
    </row>
    <row r="64" spans="1:8" s="6" customFormat="1" ht="18" x14ac:dyDescent="0.5">
      <c r="A64" s="10">
        <v>59</v>
      </c>
      <c r="B64" s="11" t="s">
        <v>110</v>
      </c>
      <c r="C64" s="10" t="s">
        <v>5</v>
      </c>
      <c r="D64" s="11" t="s">
        <v>111</v>
      </c>
      <c r="E64" s="12" t="s">
        <v>112</v>
      </c>
      <c r="F64" s="17"/>
      <c r="G64" s="14">
        <v>4</v>
      </c>
      <c r="H64" s="11" t="s">
        <v>1175</v>
      </c>
    </row>
    <row r="65" spans="1:8" s="6" customFormat="1" ht="18" x14ac:dyDescent="0.5">
      <c r="A65" s="10">
        <v>60</v>
      </c>
      <c r="B65" s="11" t="s">
        <v>650</v>
      </c>
      <c r="C65" s="10" t="s">
        <v>5</v>
      </c>
      <c r="D65" s="11" t="s">
        <v>651</v>
      </c>
      <c r="E65" s="12" t="s">
        <v>652</v>
      </c>
      <c r="F65" s="17"/>
      <c r="G65" s="14">
        <v>4</v>
      </c>
      <c r="H65" s="11" t="s">
        <v>1397</v>
      </c>
    </row>
    <row r="66" spans="1:8" s="6" customFormat="1" ht="18" x14ac:dyDescent="0.5">
      <c r="A66" s="10">
        <v>61</v>
      </c>
      <c r="B66" s="11" t="s">
        <v>121</v>
      </c>
      <c r="C66" s="10" t="s">
        <v>5</v>
      </c>
      <c r="D66" s="11" t="s">
        <v>122</v>
      </c>
      <c r="E66" s="12" t="s">
        <v>123</v>
      </c>
      <c r="F66" s="17"/>
      <c r="G66" s="14">
        <v>4</v>
      </c>
      <c r="H66" s="11" t="s">
        <v>1179</v>
      </c>
    </row>
    <row r="67" spans="1:8" s="6" customFormat="1" ht="18" x14ac:dyDescent="0.5">
      <c r="A67" s="10">
        <v>62</v>
      </c>
      <c r="B67" s="11" t="s">
        <v>124</v>
      </c>
      <c r="C67" s="10" t="s">
        <v>5</v>
      </c>
      <c r="D67" s="11" t="s">
        <v>125</v>
      </c>
      <c r="E67" s="12" t="s">
        <v>126</v>
      </c>
      <c r="F67" s="17"/>
      <c r="G67" s="14">
        <v>4</v>
      </c>
      <c r="H67" s="11" t="s">
        <v>1180</v>
      </c>
    </row>
    <row r="68" spans="1:8" s="6" customFormat="1" ht="18" x14ac:dyDescent="0.5">
      <c r="A68" s="10">
        <v>63</v>
      </c>
      <c r="B68" s="11" t="s">
        <v>650</v>
      </c>
      <c r="C68" s="10" t="s">
        <v>5</v>
      </c>
      <c r="D68" s="11" t="s">
        <v>651</v>
      </c>
      <c r="E68" s="12" t="s">
        <v>653</v>
      </c>
      <c r="F68" s="17"/>
      <c r="G68" s="14">
        <v>4</v>
      </c>
      <c r="H68" s="11" t="s">
        <v>1397</v>
      </c>
    </row>
    <row r="69" spans="1:8" s="6" customFormat="1" ht="18" x14ac:dyDescent="0.5">
      <c r="A69" s="10">
        <v>64</v>
      </c>
      <c r="B69" s="11" t="s">
        <v>80</v>
      </c>
      <c r="C69" s="10" t="s">
        <v>5</v>
      </c>
      <c r="D69" s="11" t="s">
        <v>400</v>
      </c>
      <c r="E69" s="12" t="s">
        <v>401</v>
      </c>
      <c r="F69" s="17"/>
      <c r="G69" s="14">
        <v>4</v>
      </c>
      <c r="H69" s="11" t="s">
        <v>1164</v>
      </c>
    </row>
    <row r="70" spans="1:8" s="6" customFormat="1" ht="18" x14ac:dyDescent="0.5">
      <c r="A70" s="10">
        <v>65</v>
      </c>
      <c r="B70" s="11" t="s">
        <v>784</v>
      </c>
      <c r="C70" s="10" t="s">
        <v>5</v>
      </c>
      <c r="D70" s="11" t="s">
        <v>6</v>
      </c>
      <c r="E70" s="12" t="s">
        <v>797</v>
      </c>
      <c r="F70" s="17"/>
      <c r="G70" s="14">
        <v>8</v>
      </c>
      <c r="H70" s="11" t="s">
        <v>1465</v>
      </c>
    </row>
    <row r="71" spans="1:8" s="6" customFormat="1" ht="18" x14ac:dyDescent="0.5">
      <c r="A71" s="10">
        <v>66</v>
      </c>
      <c r="B71" s="11" t="s">
        <v>464</v>
      </c>
      <c r="C71" s="10" t="s">
        <v>5</v>
      </c>
      <c r="D71" s="11" t="s">
        <v>465</v>
      </c>
      <c r="E71" s="12" t="s">
        <v>466</v>
      </c>
      <c r="F71" s="17"/>
      <c r="G71" s="14">
        <v>4</v>
      </c>
      <c r="H71" s="11" t="s">
        <v>1321</v>
      </c>
    </row>
    <row r="72" spans="1:8" s="6" customFormat="1" ht="18" x14ac:dyDescent="0.5">
      <c r="A72" s="10">
        <v>67</v>
      </c>
      <c r="B72" s="11" t="s">
        <v>650</v>
      </c>
      <c r="C72" s="10" t="s">
        <v>5</v>
      </c>
      <c r="D72" s="11" t="s">
        <v>651</v>
      </c>
      <c r="E72" s="12" t="s">
        <v>655</v>
      </c>
      <c r="F72" s="17"/>
      <c r="G72" s="14">
        <v>4</v>
      </c>
      <c r="H72" s="11" t="s">
        <v>1397</v>
      </c>
    </row>
    <row r="73" spans="1:8" s="6" customFormat="1" ht="18" x14ac:dyDescent="0.5">
      <c r="A73" s="10">
        <v>68</v>
      </c>
      <c r="B73" s="11" t="s">
        <v>467</v>
      </c>
      <c r="C73" s="10" t="s">
        <v>5</v>
      </c>
      <c r="D73" s="11" t="s">
        <v>468</v>
      </c>
      <c r="E73" s="12" t="s">
        <v>469</v>
      </c>
      <c r="F73" s="17"/>
      <c r="G73" s="14">
        <v>4</v>
      </c>
      <c r="H73" s="11" t="s">
        <v>1322</v>
      </c>
    </row>
    <row r="74" spans="1:8" s="6" customFormat="1" ht="18" x14ac:dyDescent="0.5">
      <c r="A74" s="10">
        <v>69</v>
      </c>
      <c r="B74" s="11" t="s">
        <v>650</v>
      </c>
      <c r="C74" s="10" t="s">
        <v>5</v>
      </c>
      <c r="D74" s="11" t="s">
        <v>651</v>
      </c>
      <c r="E74" s="12" t="s">
        <v>656</v>
      </c>
      <c r="F74" s="17"/>
      <c r="G74" s="14">
        <v>7</v>
      </c>
      <c r="H74" s="11" t="s">
        <v>1398</v>
      </c>
    </row>
    <row r="75" spans="1:8" s="6" customFormat="1" ht="18" x14ac:dyDescent="0.5">
      <c r="A75" s="10">
        <v>70</v>
      </c>
      <c r="B75" s="11" t="s">
        <v>470</v>
      </c>
      <c r="C75" s="10" t="s">
        <v>5</v>
      </c>
      <c r="D75" s="11" t="s">
        <v>471</v>
      </c>
      <c r="E75" s="12" t="s">
        <v>472</v>
      </c>
      <c r="F75" s="17"/>
      <c r="G75" s="14">
        <v>4</v>
      </c>
      <c r="H75" s="11" t="s">
        <v>1323</v>
      </c>
    </row>
    <row r="76" spans="1:8" s="6" customFormat="1" ht="18" x14ac:dyDescent="0.5">
      <c r="A76" s="10">
        <v>71</v>
      </c>
      <c r="B76" s="11" t="s">
        <v>657</v>
      </c>
      <c r="C76" s="10" t="s">
        <v>5</v>
      </c>
      <c r="D76" s="11" t="s">
        <v>658</v>
      </c>
      <c r="E76" s="12" t="s">
        <v>659</v>
      </c>
      <c r="F76" s="17"/>
      <c r="G76" s="14">
        <v>4</v>
      </c>
      <c r="H76" s="11" t="s">
        <v>1323</v>
      </c>
    </row>
    <row r="77" spans="1:8" s="6" customFormat="1" ht="18" x14ac:dyDescent="0.5">
      <c r="A77" s="10">
        <v>72</v>
      </c>
      <c r="B77" s="11" t="s">
        <v>650</v>
      </c>
      <c r="C77" s="10" t="s">
        <v>5</v>
      </c>
      <c r="D77" s="11" t="s">
        <v>651</v>
      </c>
      <c r="E77" s="12" t="s">
        <v>660</v>
      </c>
      <c r="F77" s="17"/>
      <c r="G77" s="14">
        <v>7</v>
      </c>
      <c r="H77" s="11" t="s">
        <v>1397</v>
      </c>
    </row>
    <row r="78" spans="1:8" s="6" customFormat="1" ht="18" x14ac:dyDescent="0.5">
      <c r="A78" s="10">
        <v>73</v>
      </c>
      <c r="B78" s="11" t="s">
        <v>92</v>
      </c>
      <c r="C78" s="10" t="s">
        <v>5</v>
      </c>
      <c r="D78" s="11" t="s">
        <v>93</v>
      </c>
      <c r="E78" s="12" t="s">
        <v>94</v>
      </c>
      <c r="F78" s="17"/>
      <c r="G78" s="14">
        <v>825</v>
      </c>
      <c r="H78" s="11" t="s">
        <v>1168</v>
      </c>
    </row>
    <row r="79" spans="1:8" s="6" customFormat="1" ht="18" x14ac:dyDescent="0.5">
      <c r="A79" s="10">
        <v>74</v>
      </c>
      <c r="B79" s="11" t="s">
        <v>402</v>
      </c>
      <c r="C79" s="10" t="s">
        <v>5</v>
      </c>
      <c r="D79" s="11" t="s">
        <v>403</v>
      </c>
      <c r="E79" s="12" t="s">
        <v>404</v>
      </c>
      <c r="F79" s="17"/>
      <c r="G79" s="14">
        <v>4</v>
      </c>
      <c r="H79" s="11" t="s">
        <v>1298</v>
      </c>
    </row>
    <row r="80" spans="1:8" s="6" customFormat="1" ht="18" x14ac:dyDescent="0.5">
      <c r="A80" s="10">
        <v>75</v>
      </c>
      <c r="B80" s="11" t="s">
        <v>714</v>
      </c>
      <c r="C80" s="10" t="s">
        <v>5</v>
      </c>
      <c r="D80" s="11" t="s">
        <v>715</v>
      </c>
      <c r="E80" s="12" t="s">
        <v>716</v>
      </c>
      <c r="F80" s="17"/>
      <c r="G80" s="14">
        <v>7</v>
      </c>
      <c r="H80" s="11" t="s">
        <v>1466</v>
      </c>
    </row>
    <row r="81" spans="1:8" s="6" customFormat="1" ht="18" x14ac:dyDescent="0.5">
      <c r="A81" s="10">
        <v>76</v>
      </c>
      <c r="B81" s="11" t="s">
        <v>449</v>
      </c>
      <c r="C81" s="10" t="s">
        <v>5</v>
      </c>
      <c r="D81" s="11" t="s">
        <v>6</v>
      </c>
      <c r="E81" s="12" t="s">
        <v>765</v>
      </c>
      <c r="F81" s="17"/>
      <c r="G81" s="14">
        <v>4</v>
      </c>
      <c r="H81" s="11" t="s">
        <v>1445</v>
      </c>
    </row>
    <row r="82" spans="1:8" s="6" customFormat="1" ht="18" x14ac:dyDescent="0.5">
      <c r="A82" s="10">
        <v>77</v>
      </c>
      <c r="B82" s="11" t="s">
        <v>406</v>
      </c>
      <c r="C82" s="10" t="s">
        <v>5</v>
      </c>
      <c r="D82" s="11" t="s">
        <v>407</v>
      </c>
      <c r="E82" s="12" t="s">
        <v>408</v>
      </c>
      <c r="F82" s="17"/>
      <c r="G82" s="14">
        <v>8</v>
      </c>
      <c r="H82" s="11" t="s">
        <v>1299</v>
      </c>
    </row>
    <row r="83" spans="1:8" s="6" customFormat="1" ht="18" x14ac:dyDescent="0.5">
      <c r="A83" s="10">
        <v>78</v>
      </c>
      <c r="B83" s="11" t="s">
        <v>483</v>
      </c>
      <c r="C83" s="10" t="s">
        <v>5</v>
      </c>
      <c r="D83" s="11" t="s">
        <v>484</v>
      </c>
      <c r="E83" s="12" t="s">
        <v>485</v>
      </c>
      <c r="F83" s="17"/>
      <c r="G83" s="14">
        <v>4</v>
      </c>
      <c r="H83" s="11" t="s">
        <v>1328</v>
      </c>
    </row>
    <row r="84" spans="1:8" s="6" customFormat="1" ht="18" x14ac:dyDescent="0.5">
      <c r="A84" s="10">
        <v>79</v>
      </c>
      <c r="B84" s="11" t="s">
        <v>486</v>
      </c>
      <c r="C84" s="10" t="s">
        <v>5</v>
      </c>
      <c r="D84" s="11" t="s">
        <v>487</v>
      </c>
      <c r="E84" s="12" t="s">
        <v>488</v>
      </c>
      <c r="F84" s="17"/>
      <c r="G84" s="14">
        <v>4</v>
      </c>
      <c r="H84" s="11" t="s">
        <v>1329</v>
      </c>
    </row>
    <row r="85" spans="1:8" s="6" customFormat="1" ht="18" x14ac:dyDescent="0.5">
      <c r="A85" s="10">
        <v>80</v>
      </c>
      <c r="B85" s="11" t="s">
        <v>489</v>
      </c>
      <c r="C85" s="10" t="s">
        <v>5</v>
      </c>
      <c r="D85" s="11" t="s">
        <v>490</v>
      </c>
      <c r="E85" s="12" t="s">
        <v>491</v>
      </c>
      <c r="F85" s="17"/>
      <c r="G85" s="14">
        <v>4</v>
      </c>
      <c r="H85" s="11" t="s">
        <v>1330</v>
      </c>
    </row>
    <row r="86" spans="1:8" s="6" customFormat="1" ht="18" x14ac:dyDescent="0.5">
      <c r="A86" s="10">
        <v>81</v>
      </c>
      <c r="B86" s="11" t="s">
        <v>492</v>
      </c>
      <c r="C86" s="10" t="s">
        <v>5</v>
      </c>
      <c r="D86" s="11" t="s">
        <v>493</v>
      </c>
      <c r="E86" s="12" t="s">
        <v>494</v>
      </c>
      <c r="F86" s="17"/>
      <c r="G86" s="14">
        <v>4</v>
      </c>
      <c r="H86" s="11" t="s">
        <v>1331</v>
      </c>
    </row>
    <row r="87" spans="1:8" s="6" customFormat="1" ht="18" x14ac:dyDescent="0.5">
      <c r="A87" s="10">
        <v>82</v>
      </c>
      <c r="B87" s="11" t="s">
        <v>495</v>
      </c>
      <c r="C87" s="10" t="s">
        <v>5</v>
      </c>
      <c r="D87" s="11" t="s">
        <v>496</v>
      </c>
      <c r="E87" s="12" t="s">
        <v>497</v>
      </c>
      <c r="F87" s="17"/>
      <c r="G87" s="14">
        <v>4</v>
      </c>
      <c r="H87" s="11" t="s">
        <v>1332</v>
      </c>
    </row>
    <row r="88" spans="1:8" s="6" customFormat="1" ht="18" x14ac:dyDescent="0.5">
      <c r="A88" s="10">
        <v>83</v>
      </c>
      <c r="B88" s="11" t="s">
        <v>498</v>
      </c>
      <c r="C88" s="10" t="s">
        <v>5</v>
      </c>
      <c r="D88" s="11" t="s">
        <v>499</v>
      </c>
      <c r="E88" s="12" t="s">
        <v>500</v>
      </c>
      <c r="F88" s="17"/>
      <c r="G88" s="14">
        <v>4</v>
      </c>
      <c r="H88" s="11" t="s">
        <v>1333</v>
      </c>
    </row>
    <row r="89" spans="1:8" s="6" customFormat="1" ht="18" x14ac:dyDescent="0.5">
      <c r="A89" s="10">
        <v>84</v>
      </c>
      <c r="B89" s="11" t="s">
        <v>501</v>
      </c>
      <c r="C89" s="10" t="s">
        <v>5</v>
      </c>
      <c r="D89" s="11" t="s">
        <v>502</v>
      </c>
      <c r="E89" s="12" t="s">
        <v>503</v>
      </c>
      <c r="F89" s="17"/>
      <c r="G89" s="14">
        <v>4</v>
      </c>
      <c r="H89" s="11" t="s">
        <v>1334</v>
      </c>
    </row>
    <row r="90" spans="1:8" s="6" customFormat="1" ht="18" x14ac:dyDescent="0.5">
      <c r="A90" s="10">
        <v>85</v>
      </c>
      <c r="B90" s="11" t="s">
        <v>257</v>
      </c>
      <c r="C90" s="10" t="s">
        <v>5</v>
      </c>
      <c r="D90" s="11" t="s">
        <v>6</v>
      </c>
      <c r="E90" s="12" t="s">
        <v>504</v>
      </c>
      <c r="F90" s="17"/>
      <c r="G90" s="14">
        <v>4</v>
      </c>
      <c r="H90" s="11" t="s">
        <v>1335</v>
      </c>
    </row>
    <row r="91" spans="1:8" s="6" customFormat="1" ht="18" x14ac:dyDescent="0.5">
      <c r="A91" s="10">
        <v>86</v>
      </c>
      <c r="B91" s="11" t="s">
        <v>113</v>
      </c>
      <c r="C91" s="10" t="s">
        <v>5</v>
      </c>
      <c r="D91" s="11" t="s">
        <v>507</v>
      </c>
      <c r="E91" s="12" t="s">
        <v>508</v>
      </c>
      <c r="F91" s="17"/>
      <c r="G91" s="14">
        <v>4</v>
      </c>
      <c r="H91" s="11" t="s">
        <v>1176</v>
      </c>
    </row>
    <row r="92" spans="1:8" s="6" customFormat="1" ht="18" x14ac:dyDescent="0.5">
      <c r="A92" s="10">
        <v>87</v>
      </c>
      <c r="B92" s="11" t="s">
        <v>664</v>
      </c>
      <c r="C92" s="10" t="s">
        <v>5</v>
      </c>
      <c r="D92" s="11" t="s">
        <v>410</v>
      </c>
      <c r="E92" s="12" t="s">
        <v>411</v>
      </c>
      <c r="F92" s="17"/>
      <c r="G92" s="14">
        <v>41</v>
      </c>
      <c r="H92" s="11" t="s">
        <v>1300</v>
      </c>
    </row>
    <row r="93" spans="1:8" s="6" customFormat="1" ht="18" x14ac:dyDescent="0.5">
      <c r="A93" s="10">
        <v>88</v>
      </c>
      <c r="B93" s="11" t="s">
        <v>513</v>
      </c>
      <c r="C93" s="10" t="s">
        <v>5</v>
      </c>
      <c r="D93" s="11" t="s">
        <v>6</v>
      </c>
      <c r="E93" s="12" t="s">
        <v>514</v>
      </c>
      <c r="F93" s="17"/>
      <c r="G93" s="14">
        <v>4</v>
      </c>
      <c r="H93" s="11" t="s">
        <v>1339</v>
      </c>
    </row>
    <row r="94" spans="1:8" s="6" customFormat="1" ht="18" x14ac:dyDescent="0.5">
      <c r="A94" s="10">
        <v>89</v>
      </c>
      <c r="B94" s="11" t="s">
        <v>519</v>
      </c>
      <c r="C94" s="10" t="s">
        <v>5</v>
      </c>
      <c r="D94" s="11" t="s">
        <v>520</v>
      </c>
      <c r="E94" s="12" t="s">
        <v>521</v>
      </c>
      <c r="F94" s="17"/>
      <c r="G94" s="14">
        <v>4</v>
      </c>
      <c r="H94" s="11" t="s">
        <v>1342</v>
      </c>
    </row>
    <row r="95" spans="1:8" s="6" customFormat="1" ht="18" x14ac:dyDescent="0.5">
      <c r="A95" s="10">
        <v>90</v>
      </c>
      <c r="B95" s="11" t="s">
        <v>665</v>
      </c>
      <c r="C95" s="10" t="s">
        <v>5</v>
      </c>
      <c r="D95" s="11" t="s">
        <v>666</v>
      </c>
      <c r="E95" s="12" t="s">
        <v>667</v>
      </c>
      <c r="F95" s="17"/>
      <c r="G95" s="14">
        <v>4</v>
      </c>
      <c r="H95" s="11" t="s">
        <v>1467</v>
      </c>
    </row>
    <row r="96" spans="1:8" s="6" customFormat="1" ht="18" x14ac:dyDescent="0.5">
      <c r="A96" s="10">
        <v>91</v>
      </c>
      <c r="B96" s="11" t="s">
        <v>522</v>
      </c>
      <c r="C96" s="10" t="s">
        <v>5</v>
      </c>
      <c r="D96" s="11" t="s">
        <v>523</v>
      </c>
      <c r="E96" s="12" t="s">
        <v>524</v>
      </c>
      <c r="F96" s="17"/>
      <c r="G96" s="14">
        <v>4</v>
      </c>
      <c r="H96" s="11" t="s">
        <v>1343</v>
      </c>
    </row>
    <row r="97" spans="1:8" s="6" customFormat="1" ht="18" x14ac:dyDescent="0.5">
      <c r="A97" s="10">
        <v>92</v>
      </c>
      <c r="B97" s="11" t="s">
        <v>525</v>
      </c>
      <c r="C97" s="10" t="s">
        <v>5</v>
      </c>
      <c r="D97" s="11" t="s">
        <v>526</v>
      </c>
      <c r="E97" s="12" t="s">
        <v>527</v>
      </c>
      <c r="F97" s="17"/>
      <c r="G97" s="14">
        <v>4</v>
      </c>
      <c r="H97" s="11" t="s">
        <v>1344</v>
      </c>
    </row>
    <row r="98" spans="1:8" s="6" customFormat="1" ht="18" x14ac:dyDescent="0.5">
      <c r="A98" s="10">
        <v>93</v>
      </c>
      <c r="B98" s="11" t="s">
        <v>529</v>
      </c>
      <c r="C98" s="10" t="s">
        <v>5</v>
      </c>
      <c r="D98" s="11" t="s">
        <v>530</v>
      </c>
      <c r="E98" s="12" t="s">
        <v>531</v>
      </c>
      <c r="F98" s="17"/>
      <c r="G98" s="14">
        <v>4</v>
      </c>
      <c r="H98" s="11" t="s">
        <v>1346</v>
      </c>
    </row>
    <row r="99" spans="1:8" s="6" customFormat="1" ht="18" x14ac:dyDescent="0.5">
      <c r="A99" s="10">
        <v>94</v>
      </c>
      <c r="B99" s="11" t="s">
        <v>532</v>
      </c>
      <c r="C99" s="10" t="s">
        <v>5</v>
      </c>
      <c r="D99" s="11" t="s">
        <v>533</v>
      </c>
      <c r="E99" s="12" t="s">
        <v>534</v>
      </c>
      <c r="F99" s="17"/>
      <c r="G99" s="14">
        <v>4</v>
      </c>
      <c r="H99" s="11" t="s">
        <v>1347</v>
      </c>
    </row>
    <row r="100" spans="1:8" s="6" customFormat="1" ht="18" x14ac:dyDescent="0.5">
      <c r="A100" s="10">
        <v>95</v>
      </c>
      <c r="B100" s="11" t="s">
        <v>449</v>
      </c>
      <c r="C100" s="10" t="s">
        <v>5</v>
      </c>
      <c r="D100" s="11" t="s">
        <v>535</v>
      </c>
      <c r="E100" s="12" t="s">
        <v>536</v>
      </c>
      <c r="F100" s="17"/>
      <c r="G100" s="14">
        <v>4</v>
      </c>
      <c r="H100" s="11" t="s">
        <v>1348</v>
      </c>
    </row>
    <row r="101" spans="1:8" s="6" customFormat="1" ht="18" x14ac:dyDescent="0.5">
      <c r="A101" s="10">
        <v>96</v>
      </c>
      <c r="B101" s="11" t="s">
        <v>537</v>
      </c>
      <c r="C101" s="10" t="s">
        <v>5</v>
      </c>
      <c r="D101" s="11" t="s">
        <v>6</v>
      </c>
      <c r="E101" s="12" t="s">
        <v>538</v>
      </c>
      <c r="F101" s="17"/>
      <c r="G101" s="14">
        <v>4</v>
      </c>
      <c r="H101" s="11" t="s">
        <v>1349</v>
      </c>
    </row>
    <row r="102" spans="1:8" s="6" customFormat="1" ht="18" x14ac:dyDescent="0.5">
      <c r="A102" s="10">
        <v>97</v>
      </c>
      <c r="B102" s="11" t="s">
        <v>541</v>
      </c>
      <c r="C102" s="10" t="s">
        <v>5</v>
      </c>
      <c r="D102" s="11" t="s">
        <v>542</v>
      </c>
      <c r="E102" s="12" t="s">
        <v>543</v>
      </c>
      <c r="F102" s="17"/>
      <c r="G102" s="14">
        <v>4</v>
      </c>
      <c r="H102" s="11" t="s">
        <v>1351</v>
      </c>
    </row>
    <row r="103" spans="1:8" s="6" customFormat="1" ht="18" x14ac:dyDescent="0.5">
      <c r="A103" s="10">
        <v>98</v>
      </c>
      <c r="B103" s="11" t="s">
        <v>544</v>
      </c>
      <c r="C103" s="10" t="s">
        <v>5</v>
      </c>
      <c r="D103" s="11" t="s">
        <v>545</v>
      </c>
      <c r="E103" s="12" t="s">
        <v>546</v>
      </c>
      <c r="F103" s="17"/>
      <c r="G103" s="14">
        <v>4</v>
      </c>
      <c r="H103" s="11" t="s">
        <v>1352</v>
      </c>
    </row>
    <row r="104" spans="1:8" s="6" customFormat="1" ht="18" x14ac:dyDescent="0.5">
      <c r="A104" s="10">
        <v>99</v>
      </c>
      <c r="B104" s="11" t="s">
        <v>547</v>
      </c>
      <c r="C104" s="10" t="s">
        <v>5</v>
      </c>
      <c r="D104" s="11" t="s">
        <v>548</v>
      </c>
      <c r="E104" s="12" t="s">
        <v>549</v>
      </c>
      <c r="F104" s="17"/>
      <c r="G104" s="14">
        <v>4</v>
      </c>
      <c r="H104" s="11" t="s">
        <v>1353</v>
      </c>
    </row>
    <row r="105" spans="1:8" s="6" customFormat="1" ht="18" x14ac:dyDescent="0.5">
      <c r="A105" s="10">
        <v>100</v>
      </c>
      <c r="B105" s="11" t="s">
        <v>553</v>
      </c>
      <c r="C105" s="10" t="s">
        <v>5</v>
      </c>
      <c r="D105" s="11" t="s">
        <v>554</v>
      </c>
      <c r="E105" s="12" t="s">
        <v>555</v>
      </c>
      <c r="F105" s="17"/>
      <c r="G105" s="14">
        <v>4</v>
      </c>
      <c r="H105" s="11" t="s">
        <v>1355</v>
      </c>
    </row>
    <row r="106" spans="1:8" s="6" customFormat="1" ht="18" x14ac:dyDescent="0.5">
      <c r="A106" s="10">
        <v>101</v>
      </c>
      <c r="B106" s="11" t="s">
        <v>558</v>
      </c>
      <c r="C106" s="10" t="s">
        <v>5</v>
      </c>
      <c r="D106" s="11" t="s">
        <v>559</v>
      </c>
      <c r="E106" s="12" t="s">
        <v>560</v>
      </c>
      <c r="F106" s="17"/>
      <c r="G106" s="14">
        <v>4</v>
      </c>
      <c r="H106" s="11" t="s">
        <v>1358</v>
      </c>
    </row>
    <row r="107" spans="1:8" s="6" customFormat="1" ht="18" x14ac:dyDescent="0.5">
      <c r="A107" s="10">
        <v>102</v>
      </c>
      <c r="B107" s="11" t="s">
        <v>561</v>
      </c>
      <c r="C107" s="10" t="s">
        <v>5</v>
      </c>
      <c r="D107" s="11" t="s">
        <v>6</v>
      </c>
      <c r="E107" s="12" t="s">
        <v>562</v>
      </c>
      <c r="F107" s="17"/>
      <c r="G107" s="14">
        <v>4</v>
      </c>
      <c r="H107" s="11" t="s">
        <v>1359</v>
      </c>
    </row>
    <row r="108" spans="1:8" s="6" customFormat="1" ht="18" x14ac:dyDescent="0.5">
      <c r="A108" s="10">
        <v>103</v>
      </c>
      <c r="B108" s="11" t="s">
        <v>566</v>
      </c>
      <c r="C108" s="10" t="s">
        <v>5</v>
      </c>
      <c r="D108" s="11" t="s">
        <v>6</v>
      </c>
      <c r="E108" s="12" t="s">
        <v>567</v>
      </c>
      <c r="F108" s="17"/>
      <c r="G108" s="14">
        <v>4</v>
      </c>
      <c r="H108" s="11" t="s">
        <v>1361</v>
      </c>
    </row>
    <row r="109" spans="1:8" s="6" customFormat="1" ht="18" x14ac:dyDescent="0.5">
      <c r="A109" s="10">
        <v>104</v>
      </c>
      <c r="B109" s="11" t="s">
        <v>412</v>
      </c>
      <c r="C109" s="10" t="s">
        <v>5</v>
      </c>
      <c r="D109" s="11" t="s">
        <v>6</v>
      </c>
      <c r="E109" s="12" t="s">
        <v>413</v>
      </c>
      <c r="F109" s="17"/>
      <c r="G109" s="14">
        <v>4</v>
      </c>
      <c r="H109" s="11" t="s">
        <v>1301</v>
      </c>
    </row>
    <row r="110" spans="1:8" s="6" customFormat="1" ht="18" x14ac:dyDescent="0.5">
      <c r="A110" s="10">
        <v>105</v>
      </c>
      <c r="B110" s="11" t="s">
        <v>237</v>
      </c>
      <c r="C110" s="10" t="s">
        <v>5</v>
      </c>
      <c r="D110" s="11" t="s">
        <v>238</v>
      </c>
      <c r="E110" s="12" t="s">
        <v>239</v>
      </c>
      <c r="F110" s="17"/>
      <c r="G110" s="14">
        <v>4</v>
      </c>
      <c r="H110" s="11" t="s">
        <v>1226</v>
      </c>
    </row>
    <row r="111" spans="1:8" s="6" customFormat="1" ht="18" x14ac:dyDescent="0.5">
      <c r="A111" s="10">
        <v>106</v>
      </c>
      <c r="B111" s="11" t="s">
        <v>572</v>
      </c>
      <c r="C111" s="10" t="s">
        <v>5</v>
      </c>
      <c r="D111" s="11" t="s">
        <v>573</v>
      </c>
      <c r="E111" s="12" t="s">
        <v>574</v>
      </c>
      <c r="F111" s="17"/>
      <c r="G111" s="14">
        <v>4</v>
      </c>
      <c r="H111" s="11" t="s">
        <v>1364</v>
      </c>
    </row>
    <row r="112" spans="1:8" s="6" customFormat="1" ht="18" x14ac:dyDescent="0.5">
      <c r="A112" s="10">
        <v>107</v>
      </c>
      <c r="B112" s="11" t="s">
        <v>575</v>
      </c>
      <c r="C112" s="10" t="s">
        <v>5</v>
      </c>
      <c r="D112" s="11" t="s">
        <v>576</v>
      </c>
      <c r="E112" s="12" t="s">
        <v>577</v>
      </c>
      <c r="F112" s="17"/>
      <c r="G112" s="14">
        <v>4</v>
      </c>
      <c r="H112" s="11" t="s">
        <v>1365</v>
      </c>
    </row>
    <row r="113" spans="1:8" s="6" customFormat="1" ht="18" x14ac:dyDescent="0.5">
      <c r="A113" s="10">
        <v>108</v>
      </c>
      <c r="B113" s="11" t="s">
        <v>751</v>
      </c>
      <c r="C113" s="10" t="s">
        <v>5</v>
      </c>
      <c r="D113" s="11" t="s">
        <v>6</v>
      </c>
      <c r="E113" s="12" t="s">
        <v>767</v>
      </c>
      <c r="F113" s="17"/>
      <c r="G113" s="14">
        <v>4</v>
      </c>
      <c r="H113" s="11" t="s">
        <v>1447</v>
      </c>
    </row>
    <row r="114" spans="1:8" s="6" customFormat="1" ht="18" x14ac:dyDescent="0.5">
      <c r="A114" s="10">
        <v>109</v>
      </c>
      <c r="B114" s="11" t="s">
        <v>320</v>
      </c>
      <c r="C114" s="10" t="s">
        <v>5</v>
      </c>
      <c r="D114" s="11" t="s">
        <v>321</v>
      </c>
      <c r="E114" s="12" t="s">
        <v>322</v>
      </c>
      <c r="F114" s="17"/>
      <c r="G114" s="14">
        <v>4</v>
      </c>
      <c r="H114" s="11" t="s">
        <v>1468</v>
      </c>
    </row>
    <row r="115" spans="1:8" s="6" customFormat="1" ht="18" x14ac:dyDescent="0.5">
      <c r="A115" s="10">
        <v>110</v>
      </c>
      <c r="B115" s="11" t="s">
        <v>80</v>
      </c>
      <c r="C115" s="10" t="s">
        <v>5</v>
      </c>
      <c r="D115" s="11" t="s">
        <v>325</v>
      </c>
      <c r="E115" s="12" t="s">
        <v>326</v>
      </c>
      <c r="F115" s="17"/>
      <c r="G115" s="14">
        <v>4</v>
      </c>
      <c r="H115" s="11" t="s">
        <v>1469</v>
      </c>
    </row>
    <row r="116" spans="1:8" s="6" customFormat="1" ht="18" x14ac:dyDescent="0.5">
      <c r="A116" s="10">
        <v>111</v>
      </c>
      <c r="B116" s="11" t="s">
        <v>331</v>
      </c>
      <c r="C116" s="10" t="s">
        <v>5</v>
      </c>
      <c r="D116" s="11" t="s">
        <v>332</v>
      </c>
      <c r="E116" s="12" t="s">
        <v>333</v>
      </c>
      <c r="F116" s="17"/>
      <c r="G116" s="14">
        <v>4</v>
      </c>
      <c r="H116" s="11" t="s">
        <v>1272</v>
      </c>
    </row>
    <row r="117" spans="1:8" s="6" customFormat="1" ht="18" x14ac:dyDescent="0.5">
      <c r="A117" s="10">
        <v>112</v>
      </c>
      <c r="B117" s="11" t="s">
        <v>271</v>
      </c>
      <c r="C117" s="10" t="s">
        <v>5</v>
      </c>
      <c r="D117" s="11" t="s">
        <v>6</v>
      </c>
      <c r="E117" s="12" t="s">
        <v>768</v>
      </c>
      <c r="F117" s="17"/>
      <c r="G117" s="14">
        <v>20</v>
      </c>
      <c r="H117" s="11" t="s">
        <v>1448</v>
      </c>
    </row>
    <row r="118" spans="1:8" s="6" customFormat="1" ht="18" x14ac:dyDescent="0.5">
      <c r="A118" s="10">
        <v>113</v>
      </c>
      <c r="B118" s="11" t="s">
        <v>785</v>
      </c>
      <c r="C118" s="10" t="s">
        <v>5</v>
      </c>
      <c r="D118" s="11" t="s">
        <v>6</v>
      </c>
      <c r="E118" s="12" t="s">
        <v>798</v>
      </c>
      <c r="F118" s="17"/>
      <c r="G118" s="14">
        <v>41</v>
      </c>
      <c r="H118" s="11" t="s">
        <v>1470</v>
      </c>
    </row>
    <row r="119" spans="1:8" s="6" customFormat="1" ht="18" x14ac:dyDescent="0.5">
      <c r="A119" s="10">
        <v>114</v>
      </c>
      <c r="B119" s="11" t="s">
        <v>681</v>
      </c>
      <c r="C119" s="10" t="s">
        <v>5</v>
      </c>
      <c r="D119" s="11" t="s">
        <v>6</v>
      </c>
      <c r="E119" s="12" t="s">
        <v>682</v>
      </c>
      <c r="F119" s="17"/>
      <c r="G119" s="14">
        <v>7</v>
      </c>
      <c r="H119" s="11" t="s">
        <v>1407</v>
      </c>
    </row>
    <row r="120" spans="1:8" s="6" customFormat="1" ht="18" x14ac:dyDescent="0.5">
      <c r="A120" s="10">
        <v>115</v>
      </c>
      <c r="B120" s="11" t="s">
        <v>786</v>
      </c>
      <c r="C120" s="10" t="s">
        <v>5</v>
      </c>
      <c r="D120" s="11" t="s">
        <v>6</v>
      </c>
      <c r="E120" s="12" t="s">
        <v>799</v>
      </c>
      <c r="F120" s="17"/>
      <c r="G120" s="14">
        <v>4</v>
      </c>
      <c r="H120" s="11" t="s">
        <v>1471</v>
      </c>
    </row>
    <row r="121" spans="1:8" s="6" customFormat="1" ht="18" x14ac:dyDescent="0.5">
      <c r="A121" s="10">
        <v>116</v>
      </c>
      <c r="B121" s="11" t="s">
        <v>787</v>
      </c>
      <c r="C121" s="10" t="s">
        <v>5</v>
      </c>
      <c r="D121" s="11" t="s">
        <v>6</v>
      </c>
      <c r="E121" s="12" t="s">
        <v>800</v>
      </c>
      <c r="F121" s="17"/>
      <c r="G121" s="14">
        <v>20</v>
      </c>
      <c r="H121" s="11" t="s">
        <v>1472</v>
      </c>
    </row>
    <row r="122" spans="1:8" s="6" customFormat="1" ht="18" x14ac:dyDescent="0.5">
      <c r="A122" s="10">
        <v>117</v>
      </c>
      <c r="B122" s="11" t="s">
        <v>752</v>
      </c>
      <c r="C122" s="10" t="s">
        <v>5</v>
      </c>
      <c r="D122" s="11" t="s">
        <v>6</v>
      </c>
      <c r="E122" s="12" t="s">
        <v>769</v>
      </c>
      <c r="F122" s="17"/>
      <c r="G122" s="14">
        <v>20</v>
      </c>
      <c r="H122" s="11" t="s">
        <v>1449</v>
      </c>
    </row>
    <row r="123" spans="1:8" s="6" customFormat="1" ht="18" x14ac:dyDescent="0.5">
      <c r="A123" s="10">
        <v>118</v>
      </c>
      <c r="B123" s="11" t="s">
        <v>788</v>
      </c>
      <c r="C123" s="10" t="s">
        <v>5</v>
      </c>
      <c r="D123" s="11" t="s">
        <v>6</v>
      </c>
      <c r="E123" s="12" t="s">
        <v>801</v>
      </c>
      <c r="F123" s="17"/>
      <c r="G123" s="14">
        <v>22</v>
      </c>
      <c r="H123" s="11" t="s">
        <v>1473</v>
      </c>
    </row>
    <row r="124" spans="1:8" s="6" customFormat="1" ht="18" x14ac:dyDescent="0.5">
      <c r="A124" s="10">
        <v>119</v>
      </c>
      <c r="B124" s="11" t="s">
        <v>753</v>
      </c>
      <c r="C124" s="10" t="s">
        <v>5</v>
      </c>
      <c r="D124" s="11" t="s">
        <v>6</v>
      </c>
      <c r="E124" s="12" t="s">
        <v>770</v>
      </c>
      <c r="F124" s="17"/>
      <c r="G124" s="14">
        <v>62</v>
      </c>
      <c r="H124" s="11" t="s">
        <v>1450</v>
      </c>
    </row>
    <row r="125" spans="1:8" s="6" customFormat="1" ht="18" x14ac:dyDescent="0.5">
      <c r="A125" s="10">
        <v>120</v>
      </c>
      <c r="B125" s="11" t="s">
        <v>80</v>
      </c>
      <c r="C125" s="10" t="s">
        <v>5</v>
      </c>
      <c r="D125" s="11" t="s">
        <v>400</v>
      </c>
      <c r="E125" s="12" t="s">
        <v>424</v>
      </c>
      <c r="F125" s="17"/>
      <c r="G125" s="14">
        <v>4</v>
      </c>
      <c r="H125" s="11" t="s">
        <v>1164</v>
      </c>
    </row>
    <row r="126" spans="1:8" s="6" customFormat="1" ht="18" x14ac:dyDescent="0.5">
      <c r="A126" s="10">
        <v>121</v>
      </c>
      <c r="B126" s="11" t="s">
        <v>754</v>
      </c>
      <c r="C126" s="10" t="s">
        <v>5</v>
      </c>
      <c r="D126" s="11" t="s">
        <v>6</v>
      </c>
      <c r="E126" s="12" t="s">
        <v>772</v>
      </c>
      <c r="F126" s="17"/>
      <c r="G126" s="14">
        <v>62</v>
      </c>
      <c r="H126" s="11" t="s">
        <v>1452</v>
      </c>
    </row>
    <row r="127" spans="1:8" s="6" customFormat="1" ht="18" x14ac:dyDescent="0.5">
      <c r="A127" s="10">
        <v>122</v>
      </c>
      <c r="B127" s="11" t="s">
        <v>83</v>
      </c>
      <c r="C127" s="10" t="s">
        <v>5</v>
      </c>
      <c r="D127" s="11" t="s">
        <v>84</v>
      </c>
      <c r="E127" s="12" t="s">
        <v>116</v>
      </c>
      <c r="F127" s="17"/>
      <c r="G127" s="14">
        <v>387</v>
      </c>
      <c r="H127" s="11" t="s">
        <v>1165</v>
      </c>
    </row>
    <row r="128" spans="1:8" s="6" customFormat="1" ht="18" x14ac:dyDescent="0.5">
      <c r="A128" s="10">
        <v>123</v>
      </c>
      <c r="B128" s="11" t="s">
        <v>784</v>
      </c>
      <c r="C128" s="10" t="s">
        <v>5</v>
      </c>
      <c r="D128" s="11" t="s">
        <v>6</v>
      </c>
      <c r="E128" s="12" t="s">
        <v>791</v>
      </c>
      <c r="F128" s="17"/>
      <c r="G128" s="14">
        <v>4</v>
      </c>
      <c r="H128" s="11" t="s">
        <v>1474</v>
      </c>
    </row>
    <row r="129" spans="1:8" s="6" customFormat="1" ht="18" x14ac:dyDescent="0.5">
      <c r="A129" s="10">
        <v>124</v>
      </c>
      <c r="B129" s="11" t="s">
        <v>789</v>
      </c>
      <c r="C129" s="10" t="s">
        <v>5</v>
      </c>
      <c r="D129" s="11" t="s">
        <v>6</v>
      </c>
      <c r="E129" s="12" t="s">
        <v>792</v>
      </c>
      <c r="F129" s="17"/>
      <c r="G129" s="14">
        <v>4</v>
      </c>
      <c r="H129" s="11" t="s">
        <v>1475</v>
      </c>
    </row>
    <row r="130" spans="1:8" s="6" customFormat="1" ht="18" x14ac:dyDescent="0.5">
      <c r="A130" s="10">
        <v>125</v>
      </c>
      <c r="B130" s="11" t="s">
        <v>790</v>
      </c>
      <c r="C130" s="10" t="s">
        <v>5</v>
      </c>
      <c r="D130" s="11" t="s">
        <v>6</v>
      </c>
      <c r="E130" s="12" t="s">
        <v>793</v>
      </c>
      <c r="F130" s="17"/>
      <c r="G130" s="14">
        <v>4</v>
      </c>
      <c r="H130" s="11" t="s">
        <v>1476</v>
      </c>
    </row>
    <row r="131" spans="1:8" s="6" customFormat="1" ht="18" x14ac:dyDescent="0.5">
      <c r="A131" s="10">
        <v>126</v>
      </c>
      <c r="B131" s="11" t="s">
        <v>757</v>
      </c>
      <c r="C131" s="10" t="s">
        <v>5</v>
      </c>
      <c r="D131" s="11" t="s">
        <v>6</v>
      </c>
      <c r="E131" s="12" t="s">
        <v>776</v>
      </c>
      <c r="F131" s="17"/>
      <c r="G131" s="14">
        <v>4000</v>
      </c>
      <c r="H131" s="11" t="s">
        <v>1456</v>
      </c>
    </row>
    <row r="132" spans="1:8" s="6" customFormat="1" ht="18.600000000000001" thickBot="1" x14ac:dyDescent="0.55000000000000004">
      <c r="A132" s="7"/>
      <c r="C132" s="7"/>
      <c r="E132" s="8"/>
      <c r="F132" s="21"/>
      <c r="G132" s="16">
        <f>SUM(G7:G131)</f>
        <v>76354</v>
      </c>
    </row>
    <row r="133" spans="1:8" ht="15" thickTop="1" x14ac:dyDescent="0.3"/>
  </sheetData>
  <mergeCells count="9">
    <mergeCell ref="A4:H4"/>
    <mergeCell ref="H5:H6"/>
    <mergeCell ref="F5:F6"/>
    <mergeCell ref="G5:G6"/>
    <mergeCell ref="A5:A6"/>
    <mergeCell ref="B5:B6"/>
    <mergeCell ref="C5:C6"/>
    <mergeCell ref="D5:D6"/>
    <mergeCell ref="E5:E6"/>
  </mergeCells>
  <pageMargins left="0.25" right="0.25" top="0.75" bottom="0.75" header="0.3" footer="0.3"/>
  <pageSetup scale="5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51"/>
  <sheetViews>
    <sheetView topLeftCell="A103" workbookViewId="0">
      <selection activeCell="A3" sqref="A3"/>
    </sheetView>
  </sheetViews>
  <sheetFormatPr defaultRowHeight="14.4" x14ac:dyDescent="0.3"/>
  <cols>
    <col min="1" max="1" width="8.109375" customWidth="1"/>
    <col min="2" max="2" width="46.44140625" bestFit="1" customWidth="1"/>
    <col min="3" max="3" width="12.6640625" customWidth="1"/>
    <col min="4" max="4" width="17.5546875" bestFit="1" customWidth="1"/>
    <col min="5" max="5" width="13.33203125" bestFit="1" customWidth="1"/>
    <col min="6" max="6" width="8.5546875" hidden="1" customWidth="1"/>
    <col min="7" max="7" width="15.5546875" customWidth="1"/>
    <col min="8" max="8" width="130.6640625" bestFit="1" customWidth="1"/>
  </cols>
  <sheetData>
    <row r="1" spans="1:8" x14ac:dyDescent="0.3">
      <c r="A1" s="22" t="str">
        <f>+'2015'!A1</f>
        <v xml:space="preserve">Reliance Cotton Spinning Mills Ltd </v>
      </c>
    </row>
    <row r="2" spans="1:8" x14ac:dyDescent="0.3">
      <c r="A2" s="22" t="s">
        <v>1786</v>
      </c>
    </row>
    <row r="4" spans="1:8" ht="18" x14ac:dyDescent="0.5">
      <c r="A4" s="51" t="s">
        <v>1115</v>
      </c>
      <c r="B4" s="51"/>
      <c r="C4" s="51"/>
      <c r="D4" s="51"/>
      <c r="E4" s="51"/>
      <c r="F4" s="51"/>
      <c r="G4" s="51"/>
      <c r="H4" s="51"/>
    </row>
    <row r="5" spans="1:8" ht="17.25" customHeight="1" x14ac:dyDescent="0.3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x14ac:dyDescent="0.3">
      <c r="A6" s="46"/>
      <c r="B6" s="47"/>
      <c r="C6" s="46"/>
      <c r="D6" s="46"/>
      <c r="E6" s="46"/>
      <c r="F6" s="46"/>
      <c r="G6" s="50"/>
      <c r="H6" s="50"/>
    </row>
    <row r="7" spans="1:8" ht="18" x14ac:dyDescent="0.5">
      <c r="A7" s="10">
        <v>1</v>
      </c>
      <c r="B7" s="11" t="s">
        <v>12</v>
      </c>
      <c r="C7" s="10" t="s">
        <v>5</v>
      </c>
      <c r="D7" s="11" t="s">
        <v>6</v>
      </c>
      <c r="E7" s="12">
        <v>4</v>
      </c>
      <c r="F7" s="17"/>
      <c r="G7" s="14">
        <v>512</v>
      </c>
      <c r="H7" s="11" t="s">
        <v>1120</v>
      </c>
    </row>
    <row r="8" spans="1:8" ht="18" x14ac:dyDescent="0.5">
      <c r="A8" s="10">
        <v>2</v>
      </c>
      <c r="B8" s="11" t="s">
        <v>346</v>
      </c>
      <c r="C8" s="10" t="s">
        <v>5</v>
      </c>
      <c r="D8" s="11" t="s">
        <v>347</v>
      </c>
      <c r="E8" s="12">
        <v>6</v>
      </c>
      <c r="F8" s="17"/>
      <c r="G8" s="14">
        <v>512</v>
      </c>
      <c r="H8" s="11" t="s">
        <v>1279</v>
      </c>
    </row>
    <row r="9" spans="1:8" ht="18" x14ac:dyDescent="0.5">
      <c r="A9" s="10">
        <v>3</v>
      </c>
      <c r="B9" s="11" t="s">
        <v>17</v>
      </c>
      <c r="C9" s="10" t="s">
        <v>5</v>
      </c>
      <c r="D9" s="11" t="s">
        <v>18</v>
      </c>
      <c r="E9" s="12">
        <v>357</v>
      </c>
      <c r="F9" s="17"/>
      <c r="G9" s="14">
        <v>637</v>
      </c>
      <c r="H9" s="11" t="s">
        <v>1124</v>
      </c>
    </row>
    <row r="10" spans="1:8" ht="18" x14ac:dyDescent="0.5">
      <c r="A10" s="10">
        <v>4</v>
      </c>
      <c r="B10" s="11" t="s">
        <v>19</v>
      </c>
      <c r="C10" s="10" t="s">
        <v>5</v>
      </c>
      <c r="D10" s="11" t="s">
        <v>20</v>
      </c>
      <c r="E10" s="12">
        <v>359</v>
      </c>
      <c r="F10" s="17"/>
      <c r="G10" s="14">
        <v>512</v>
      </c>
      <c r="H10" s="11" t="s">
        <v>1125</v>
      </c>
    </row>
    <row r="11" spans="1:8" ht="18" x14ac:dyDescent="0.5">
      <c r="A11" s="10">
        <v>5</v>
      </c>
      <c r="B11" s="11" t="s">
        <v>736</v>
      </c>
      <c r="C11" s="10" t="s">
        <v>5</v>
      </c>
      <c r="D11" s="11" t="s">
        <v>6</v>
      </c>
      <c r="E11" s="12">
        <v>368</v>
      </c>
      <c r="F11" s="17"/>
      <c r="G11" s="14">
        <v>990</v>
      </c>
      <c r="H11" s="11" t="s">
        <v>1430</v>
      </c>
    </row>
    <row r="12" spans="1:8" ht="18" x14ac:dyDescent="0.5">
      <c r="A12" s="10">
        <v>6</v>
      </c>
      <c r="B12" s="11" t="s">
        <v>21</v>
      </c>
      <c r="C12" s="10" t="s">
        <v>5</v>
      </c>
      <c r="D12" s="11" t="s">
        <v>22</v>
      </c>
      <c r="E12" s="12">
        <v>831</v>
      </c>
      <c r="F12" s="17"/>
      <c r="G12" s="14">
        <v>512</v>
      </c>
      <c r="H12" s="11" t="s">
        <v>1126</v>
      </c>
    </row>
    <row r="13" spans="1:8" ht="18" x14ac:dyDescent="0.5">
      <c r="A13" s="10">
        <v>7</v>
      </c>
      <c r="B13" s="11" t="s">
        <v>50</v>
      </c>
      <c r="C13" s="10" t="s">
        <v>5</v>
      </c>
      <c r="D13" s="11" t="s">
        <v>51</v>
      </c>
      <c r="E13" s="12">
        <v>840</v>
      </c>
      <c r="F13" s="17"/>
      <c r="G13" s="14">
        <v>512</v>
      </c>
      <c r="H13" s="11" t="s">
        <v>1143</v>
      </c>
    </row>
    <row r="14" spans="1:8" ht="18" x14ac:dyDescent="0.5">
      <c r="A14" s="10">
        <v>8</v>
      </c>
      <c r="B14" s="11" t="s">
        <v>627</v>
      </c>
      <c r="C14" s="10" t="s">
        <v>5</v>
      </c>
      <c r="D14" s="11" t="s">
        <v>628</v>
      </c>
      <c r="E14" s="12">
        <v>916</v>
      </c>
      <c r="F14" s="17"/>
      <c r="G14" s="14">
        <v>550</v>
      </c>
      <c r="H14" s="11" t="s">
        <v>1388</v>
      </c>
    </row>
    <row r="15" spans="1:8" ht="18" x14ac:dyDescent="0.5">
      <c r="A15" s="10">
        <v>9</v>
      </c>
      <c r="B15" s="11" t="s">
        <v>23</v>
      </c>
      <c r="C15" s="10" t="s">
        <v>5</v>
      </c>
      <c r="D15" s="11" t="s">
        <v>24</v>
      </c>
      <c r="E15" s="12">
        <v>930</v>
      </c>
      <c r="F15" s="17"/>
      <c r="G15" s="14">
        <v>512</v>
      </c>
      <c r="H15" s="11" t="s">
        <v>1127</v>
      </c>
    </row>
    <row r="16" spans="1:8" ht="18" x14ac:dyDescent="0.5">
      <c r="A16" s="10">
        <v>10</v>
      </c>
      <c r="B16" s="11" t="s">
        <v>26</v>
      </c>
      <c r="C16" s="10" t="s">
        <v>5</v>
      </c>
      <c r="D16" s="11" t="s">
        <v>27</v>
      </c>
      <c r="E16" s="12">
        <v>1204</v>
      </c>
      <c r="F16" s="17"/>
      <c r="G16" s="14">
        <v>512</v>
      </c>
      <c r="H16" s="11" t="s">
        <v>1129</v>
      </c>
    </row>
    <row r="17" spans="1:8" ht="18" x14ac:dyDescent="0.5">
      <c r="A17" s="10">
        <v>11</v>
      </c>
      <c r="B17" s="11" t="s">
        <v>28</v>
      </c>
      <c r="C17" s="10" t="s">
        <v>5</v>
      </c>
      <c r="D17" s="11" t="s">
        <v>29</v>
      </c>
      <c r="E17" s="12">
        <v>1387</v>
      </c>
      <c r="F17" s="17"/>
      <c r="G17" s="14">
        <v>512</v>
      </c>
      <c r="H17" s="11" t="s">
        <v>1130</v>
      </c>
    </row>
    <row r="18" spans="1:8" ht="18" x14ac:dyDescent="0.5">
      <c r="A18" s="10">
        <v>12</v>
      </c>
      <c r="B18" s="11" t="s">
        <v>31</v>
      </c>
      <c r="C18" s="10" t="s">
        <v>5</v>
      </c>
      <c r="D18" s="11" t="s">
        <v>32</v>
      </c>
      <c r="E18" s="12">
        <v>1395</v>
      </c>
      <c r="F18" s="17"/>
      <c r="G18" s="14">
        <v>512</v>
      </c>
      <c r="H18" s="11" t="s">
        <v>1132</v>
      </c>
    </row>
    <row r="19" spans="1:8" ht="18" x14ac:dyDescent="0.5">
      <c r="A19" s="10">
        <v>13</v>
      </c>
      <c r="B19" s="11" t="s">
        <v>132</v>
      </c>
      <c r="C19" s="10" t="s">
        <v>5</v>
      </c>
      <c r="D19" s="11" t="s">
        <v>133</v>
      </c>
      <c r="E19" s="12">
        <v>1400</v>
      </c>
      <c r="F19" s="17"/>
      <c r="G19" s="14">
        <v>512</v>
      </c>
      <c r="H19" s="11" t="s">
        <v>1184</v>
      </c>
    </row>
    <row r="20" spans="1:8" ht="18" x14ac:dyDescent="0.5">
      <c r="A20" s="10">
        <v>14</v>
      </c>
      <c r="B20" s="11" t="s">
        <v>34</v>
      </c>
      <c r="C20" s="10" t="s">
        <v>5</v>
      </c>
      <c r="D20" s="11" t="s">
        <v>35</v>
      </c>
      <c r="E20" s="12">
        <v>1401</v>
      </c>
      <c r="F20" s="17"/>
      <c r="G20" s="14">
        <v>512</v>
      </c>
      <c r="H20" s="11" t="s">
        <v>1133</v>
      </c>
    </row>
    <row r="21" spans="1:8" ht="18" x14ac:dyDescent="0.5">
      <c r="A21" s="10">
        <v>15</v>
      </c>
      <c r="B21" s="11" t="s">
        <v>134</v>
      </c>
      <c r="C21" s="10" t="s">
        <v>5</v>
      </c>
      <c r="D21" s="11" t="s">
        <v>135</v>
      </c>
      <c r="E21" s="12">
        <v>1402</v>
      </c>
      <c r="F21" s="17"/>
      <c r="G21" s="14">
        <v>512</v>
      </c>
      <c r="H21" s="11" t="s">
        <v>1185</v>
      </c>
    </row>
    <row r="22" spans="1:8" ht="18" x14ac:dyDescent="0.5">
      <c r="A22" s="10">
        <v>16</v>
      </c>
      <c r="B22" s="11" t="s">
        <v>75</v>
      </c>
      <c r="C22" s="10" t="s">
        <v>57</v>
      </c>
      <c r="D22" s="11" t="s">
        <v>76</v>
      </c>
      <c r="E22" s="12">
        <v>1404</v>
      </c>
      <c r="F22" s="17"/>
      <c r="G22" s="14">
        <v>750</v>
      </c>
      <c r="H22" s="11" t="s">
        <v>1161</v>
      </c>
    </row>
    <row r="23" spans="1:8" ht="18" x14ac:dyDescent="0.5">
      <c r="A23" s="10">
        <v>17</v>
      </c>
      <c r="B23" s="11" t="s">
        <v>42</v>
      </c>
      <c r="C23" s="10" t="s">
        <v>5</v>
      </c>
      <c r="D23" s="11" t="s">
        <v>43</v>
      </c>
      <c r="E23" s="12">
        <v>1418</v>
      </c>
      <c r="F23" s="17"/>
      <c r="G23" s="14">
        <v>102</v>
      </c>
      <c r="H23" s="11" t="s">
        <v>1137</v>
      </c>
    </row>
    <row r="24" spans="1:8" ht="18" x14ac:dyDescent="0.5">
      <c r="A24" s="10">
        <v>18</v>
      </c>
      <c r="B24" s="11" t="s">
        <v>60</v>
      </c>
      <c r="C24" s="10" t="s">
        <v>5</v>
      </c>
      <c r="D24" s="11" t="s">
        <v>6</v>
      </c>
      <c r="E24" s="12">
        <v>1533</v>
      </c>
      <c r="F24" s="17"/>
      <c r="G24" s="14">
        <v>410</v>
      </c>
      <c r="H24" s="11" t="s">
        <v>1148</v>
      </c>
    </row>
    <row r="25" spans="1:8" ht="18" x14ac:dyDescent="0.5">
      <c r="A25" s="10">
        <v>19</v>
      </c>
      <c r="B25" s="11" t="s">
        <v>74</v>
      </c>
      <c r="C25" s="10" t="s">
        <v>5</v>
      </c>
      <c r="D25" s="11" t="s">
        <v>6</v>
      </c>
      <c r="E25" s="12">
        <v>1570</v>
      </c>
      <c r="F25" s="17"/>
      <c r="G25" s="14">
        <v>1025</v>
      </c>
      <c r="H25" s="11" t="s">
        <v>1160</v>
      </c>
    </row>
    <row r="26" spans="1:8" ht="18" x14ac:dyDescent="0.5">
      <c r="A26" s="10">
        <v>20</v>
      </c>
      <c r="B26" s="11" t="s">
        <v>136</v>
      </c>
      <c r="C26" s="10" t="s">
        <v>5</v>
      </c>
      <c r="D26" s="11" t="s">
        <v>137</v>
      </c>
      <c r="E26" s="12">
        <v>1627</v>
      </c>
      <c r="F26" s="17"/>
      <c r="G26" s="14">
        <v>1.5</v>
      </c>
      <c r="H26" s="11" t="s">
        <v>1186</v>
      </c>
    </row>
    <row r="27" spans="1:8" ht="18" x14ac:dyDescent="0.5">
      <c r="A27" s="10">
        <v>21</v>
      </c>
      <c r="B27" s="11" t="s">
        <v>138</v>
      </c>
      <c r="C27" s="10" t="s">
        <v>5</v>
      </c>
      <c r="D27" s="11" t="s">
        <v>139</v>
      </c>
      <c r="E27" s="12">
        <v>1628</v>
      </c>
      <c r="F27" s="17"/>
      <c r="G27" s="14">
        <v>1.5</v>
      </c>
      <c r="H27" s="11" t="s">
        <v>1187</v>
      </c>
    </row>
    <row r="28" spans="1:8" ht="18" x14ac:dyDescent="0.5">
      <c r="A28" s="10">
        <v>22</v>
      </c>
      <c r="B28" s="11" t="s">
        <v>140</v>
      </c>
      <c r="C28" s="10" t="s">
        <v>5</v>
      </c>
      <c r="D28" s="11" t="s">
        <v>141</v>
      </c>
      <c r="E28" s="12">
        <v>1629</v>
      </c>
      <c r="F28" s="17"/>
      <c r="G28" s="14">
        <v>2.5</v>
      </c>
      <c r="H28" s="11" t="s">
        <v>1188</v>
      </c>
    </row>
    <row r="29" spans="1:8" ht="18" x14ac:dyDescent="0.5">
      <c r="A29" s="10">
        <v>23</v>
      </c>
      <c r="B29" s="11" t="s">
        <v>142</v>
      </c>
      <c r="C29" s="10" t="s">
        <v>5</v>
      </c>
      <c r="D29" s="11" t="s">
        <v>143</v>
      </c>
      <c r="E29" s="12">
        <v>1633</v>
      </c>
      <c r="F29" s="17"/>
      <c r="G29" s="14">
        <v>101.5</v>
      </c>
      <c r="H29" s="11" t="s">
        <v>1189</v>
      </c>
    </row>
    <row r="30" spans="1:8" ht="18" x14ac:dyDescent="0.5">
      <c r="A30" s="10">
        <v>24</v>
      </c>
      <c r="B30" s="11" t="s">
        <v>631</v>
      </c>
      <c r="C30" s="10" t="s">
        <v>5</v>
      </c>
      <c r="D30" s="11" t="s">
        <v>632</v>
      </c>
      <c r="E30" s="12">
        <v>1637</v>
      </c>
      <c r="F30" s="17"/>
      <c r="G30" s="14">
        <v>102</v>
      </c>
      <c r="H30" s="11" t="s">
        <v>1389</v>
      </c>
    </row>
    <row r="31" spans="1:8" ht="18" x14ac:dyDescent="0.5">
      <c r="A31" s="10">
        <v>25</v>
      </c>
      <c r="B31" s="11" t="s">
        <v>146</v>
      </c>
      <c r="C31" s="10" t="s">
        <v>57</v>
      </c>
      <c r="D31" s="11" t="s">
        <v>7</v>
      </c>
      <c r="E31" s="12">
        <v>1688</v>
      </c>
      <c r="F31" s="17"/>
      <c r="G31" s="14">
        <v>6</v>
      </c>
      <c r="H31" s="11" t="s">
        <v>1190</v>
      </c>
    </row>
    <row r="32" spans="1:8" ht="18" x14ac:dyDescent="0.5">
      <c r="A32" s="10">
        <v>26</v>
      </c>
      <c r="B32" s="11" t="s">
        <v>737</v>
      </c>
      <c r="C32" s="10" t="s">
        <v>5</v>
      </c>
      <c r="D32" s="11" t="s">
        <v>6</v>
      </c>
      <c r="E32" s="12">
        <v>1704</v>
      </c>
      <c r="F32" s="17"/>
      <c r="G32" s="14">
        <v>88</v>
      </c>
      <c r="H32" s="11" t="s">
        <v>1431</v>
      </c>
    </row>
    <row r="33" spans="1:8" ht="18" x14ac:dyDescent="0.5">
      <c r="A33" s="10">
        <v>27</v>
      </c>
      <c r="B33" s="11" t="s">
        <v>738</v>
      </c>
      <c r="C33" s="10" t="s">
        <v>5</v>
      </c>
      <c r="D33" s="11" t="s">
        <v>6</v>
      </c>
      <c r="E33" s="12">
        <v>1734</v>
      </c>
      <c r="F33" s="17"/>
      <c r="G33" s="14">
        <v>4</v>
      </c>
      <c r="H33" s="11" t="s">
        <v>1432</v>
      </c>
    </row>
    <row r="34" spans="1:8" ht="18" x14ac:dyDescent="0.5">
      <c r="A34" s="10">
        <v>28</v>
      </c>
      <c r="B34" s="11" t="s">
        <v>259</v>
      </c>
      <c r="C34" s="10" t="s">
        <v>5</v>
      </c>
      <c r="D34" s="11" t="s">
        <v>633</v>
      </c>
      <c r="E34" s="12">
        <v>1741</v>
      </c>
      <c r="F34" s="17"/>
      <c r="G34" s="14">
        <v>2</v>
      </c>
      <c r="H34" s="11" t="s">
        <v>1390</v>
      </c>
    </row>
    <row r="35" spans="1:8" ht="18" x14ac:dyDescent="0.5">
      <c r="A35" s="10">
        <v>29</v>
      </c>
      <c r="B35" s="11" t="s">
        <v>739</v>
      </c>
      <c r="C35" s="10" t="s">
        <v>5</v>
      </c>
      <c r="D35" s="11" t="s">
        <v>6</v>
      </c>
      <c r="E35" s="12">
        <v>1758</v>
      </c>
      <c r="F35" s="17"/>
      <c r="G35" s="14">
        <v>2</v>
      </c>
      <c r="H35" s="11" t="s">
        <v>1433</v>
      </c>
    </row>
    <row r="36" spans="1:8" ht="18" x14ac:dyDescent="0.5">
      <c r="A36" s="10">
        <v>30</v>
      </c>
      <c r="B36" s="11" t="s">
        <v>361</v>
      </c>
      <c r="C36" s="10" t="s">
        <v>5</v>
      </c>
      <c r="D36" s="11" t="s">
        <v>362</v>
      </c>
      <c r="E36" s="12">
        <v>1779</v>
      </c>
      <c r="F36" s="17"/>
      <c r="G36" s="14">
        <v>8</v>
      </c>
      <c r="H36" s="11" t="s">
        <v>1195</v>
      </c>
    </row>
    <row r="37" spans="1:8" ht="18" x14ac:dyDescent="0.5">
      <c r="A37" s="10">
        <v>31</v>
      </c>
      <c r="B37" s="11" t="s">
        <v>367</v>
      </c>
      <c r="C37" s="10" t="s">
        <v>5</v>
      </c>
      <c r="D37" s="11" t="s">
        <v>368</v>
      </c>
      <c r="E37" s="12">
        <v>1783</v>
      </c>
      <c r="F37" s="17"/>
      <c r="G37" s="14">
        <v>2</v>
      </c>
      <c r="H37" s="11" t="s">
        <v>1195</v>
      </c>
    </row>
    <row r="38" spans="1:8" ht="18" x14ac:dyDescent="0.5">
      <c r="A38" s="10">
        <v>32</v>
      </c>
      <c r="B38" s="11" t="s">
        <v>440</v>
      </c>
      <c r="C38" s="10" t="s">
        <v>5</v>
      </c>
      <c r="D38" s="11" t="s">
        <v>441</v>
      </c>
      <c r="E38" s="12">
        <v>1790</v>
      </c>
      <c r="F38" s="17"/>
      <c r="G38" s="14">
        <v>912</v>
      </c>
      <c r="H38" s="11" t="s">
        <v>1309</v>
      </c>
    </row>
    <row r="39" spans="1:8" ht="18" x14ac:dyDescent="0.5">
      <c r="A39" s="10">
        <v>33</v>
      </c>
      <c r="B39" s="11" t="s">
        <v>442</v>
      </c>
      <c r="C39" s="10" t="s">
        <v>5</v>
      </c>
      <c r="D39" s="11" t="s">
        <v>443</v>
      </c>
      <c r="E39" s="12">
        <v>1791</v>
      </c>
      <c r="F39" s="17"/>
      <c r="G39" s="14">
        <v>4</v>
      </c>
      <c r="H39" s="11" t="s">
        <v>1309</v>
      </c>
    </row>
    <row r="40" spans="1:8" ht="18" x14ac:dyDescent="0.5">
      <c r="A40" s="10">
        <v>34</v>
      </c>
      <c r="B40" s="11" t="s">
        <v>369</v>
      </c>
      <c r="C40" s="10" t="s">
        <v>5</v>
      </c>
      <c r="D40" s="11" t="s">
        <v>6</v>
      </c>
      <c r="E40" s="12">
        <v>1799</v>
      </c>
      <c r="F40" s="17"/>
      <c r="G40" s="14">
        <v>1.5</v>
      </c>
      <c r="H40" s="11" t="s">
        <v>1285</v>
      </c>
    </row>
    <row r="41" spans="1:8" ht="18" x14ac:dyDescent="0.5">
      <c r="A41" s="10">
        <v>35</v>
      </c>
      <c r="B41" s="11" t="s">
        <v>699</v>
      </c>
      <c r="C41" s="10" t="s">
        <v>5</v>
      </c>
      <c r="D41" s="11" t="s">
        <v>6</v>
      </c>
      <c r="E41" s="12">
        <v>1800</v>
      </c>
      <c r="F41" s="17"/>
      <c r="G41" s="14">
        <v>8</v>
      </c>
      <c r="H41" s="11" t="s">
        <v>1285</v>
      </c>
    </row>
    <row r="42" spans="1:8" ht="18" x14ac:dyDescent="0.5">
      <c r="A42" s="10">
        <v>36</v>
      </c>
      <c r="B42" s="11" t="s">
        <v>371</v>
      </c>
      <c r="C42" s="10" t="s">
        <v>5</v>
      </c>
      <c r="D42" s="11" t="s">
        <v>372</v>
      </c>
      <c r="E42" s="12">
        <v>1807</v>
      </c>
      <c r="F42" s="17"/>
      <c r="G42" s="14">
        <v>41</v>
      </c>
      <c r="H42" s="11" t="s">
        <v>1287</v>
      </c>
    </row>
    <row r="43" spans="1:8" ht="18" x14ac:dyDescent="0.5">
      <c r="A43" s="10">
        <v>37</v>
      </c>
      <c r="B43" s="11" t="s">
        <v>740</v>
      </c>
      <c r="C43" s="10" t="s">
        <v>5</v>
      </c>
      <c r="D43" s="11" t="s">
        <v>6</v>
      </c>
      <c r="E43" s="12">
        <v>1809</v>
      </c>
      <c r="F43" s="17"/>
      <c r="G43" s="14">
        <v>20</v>
      </c>
      <c r="H43" s="11" t="s">
        <v>1434</v>
      </c>
    </row>
    <row r="44" spans="1:8" ht="18" x14ac:dyDescent="0.5">
      <c r="A44" s="10">
        <v>38</v>
      </c>
      <c r="B44" s="11" t="s">
        <v>741</v>
      </c>
      <c r="C44" s="10" t="s">
        <v>5</v>
      </c>
      <c r="D44" s="11" t="s">
        <v>6</v>
      </c>
      <c r="E44" s="12">
        <v>1824</v>
      </c>
      <c r="F44" s="17"/>
      <c r="G44" s="14">
        <v>4</v>
      </c>
      <c r="H44" s="11" t="s">
        <v>1435</v>
      </c>
    </row>
    <row r="45" spans="1:8" ht="18" x14ac:dyDescent="0.5">
      <c r="A45" s="10">
        <v>39</v>
      </c>
      <c r="B45" s="11" t="s">
        <v>448</v>
      </c>
      <c r="C45" s="10" t="s">
        <v>5</v>
      </c>
      <c r="D45" s="11" t="s">
        <v>6</v>
      </c>
      <c r="E45" s="12">
        <v>1848</v>
      </c>
      <c r="F45" s="17"/>
      <c r="G45" s="14">
        <v>110</v>
      </c>
      <c r="H45" s="11" t="s">
        <v>1312</v>
      </c>
    </row>
    <row r="46" spans="1:8" ht="18" x14ac:dyDescent="0.5">
      <c r="A46" s="10">
        <v>40</v>
      </c>
      <c r="B46" s="11" t="s">
        <v>742</v>
      </c>
      <c r="C46" s="10" t="s">
        <v>5</v>
      </c>
      <c r="D46" s="11" t="s">
        <v>6</v>
      </c>
      <c r="E46" s="12">
        <v>1858</v>
      </c>
      <c r="F46" s="17"/>
      <c r="G46" s="14">
        <v>62.5</v>
      </c>
      <c r="H46" s="11" t="s">
        <v>1436</v>
      </c>
    </row>
    <row r="47" spans="1:8" ht="18" x14ac:dyDescent="0.5">
      <c r="A47" s="10">
        <v>41</v>
      </c>
      <c r="B47" s="11" t="s">
        <v>639</v>
      </c>
      <c r="C47" s="10" t="s">
        <v>5</v>
      </c>
      <c r="D47" s="11" t="s">
        <v>640</v>
      </c>
      <c r="E47" s="12">
        <v>1859</v>
      </c>
      <c r="F47" s="17"/>
      <c r="G47" s="14">
        <v>5.5</v>
      </c>
      <c r="H47" s="11" t="s">
        <v>1393</v>
      </c>
    </row>
    <row r="48" spans="1:8" ht="18" x14ac:dyDescent="0.5">
      <c r="A48" s="10">
        <v>42</v>
      </c>
      <c r="B48" s="11" t="s">
        <v>743</v>
      </c>
      <c r="C48" s="10" t="s">
        <v>5</v>
      </c>
      <c r="D48" s="11" t="s">
        <v>6</v>
      </c>
      <c r="E48" s="12">
        <v>1882</v>
      </c>
      <c r="F48" s="17"/>
      <c r="G48" s="14">
        <v>16</v>
      </c>
      <c r="H48" s="11" t="s">
        <v>1437</v>
      </c>
    </row>
    <row r="49" spans="1:8" ht="18" x14ac:dyDescent="0.5">
      <c r="A49" s="10">
        <v>43</v>
      </c>
      <c r="B49" s="11" t="s">
        <v>377</v>
      </c>
      <c r="C49" s="10" t="s">
        <v>5</v>
      </c>
      <c r="D49" s="11" t="s">
        <v>378</v>
      </c>
      <c r="E49" s="12" t="s">
        <v>379</v>
      </c>
      <c r="F49" s="17"/>
      <c r="G49" s="14">
        <v>3</v>
      </c>
      <c r="H49" s="11" t="s">
        <v>1290</v>
      </c>
    </row>
    <row r="50" spans="1:8" ht="18" x14ac:dyDescent="0.5">
      <c r="A50" s="10">
        <v>44</v>
      </c>
      <c r="B50" s="11" t="s">
        <v>703</v>
      </c>
      <c r="C50" s="10" t="s">
        <v>5</v>
      </c>
      <c r="D50" s="11" t="s">
        <v>704</v>
      </c>
      <c r="E50" s="12" t="s">
        <v>705</v>
      </c>
      <c r="F50" s="17"/>
      <c r="G50" s="14">
        <v>3</v>
      </c>
      <c r="H50" s="11" t="s">
        <v>1416</v>
      </c>
    </row>
    <row r="51" spans="1:8" ht="18" x14ac:dyDescent="0.5">
      <c r="A51" s="10">
        <v>45</v>
      </c>
      <c r="B51" s="11" t="s">
        <v>744</v>
      </c>
      <c r="C51" s="10" t="s">
        <v>5</v>
      </c>
      <c r="D51" s="11" t="s">
        <v>6</v>
      </c>
      <c r="E51" s="12" t="s">
        <v>758</v>
      </c>
      <c r="F51" s="17"/>
      <c r="G51" s="14">
        <v>29.5</v>
      </c>
      <c r="H51" s="11" t="s">
        <v>1438</v>
      </c>
    </row>
    <row r="52" spans="1:8" ht="18" x14ac:dyDescent="0.5">
      <c r="A52" s="10">
        <v>46</v>
      </c>
      <c r="B52" s="11" t="s">
        <v>745</v>
      </c>
      <c r="C52" s="10" t="s">
        <v>5</v>
      </c>
      <c r="D52" s="11" t="s">
        <v>6</v>
      </c>
      <c r="E52" s="12" t="s">
        <v>759</v>
      </c>
      <c r="F52" s="17"/>
      <c r="G52" s="14">
        <v>1.5</v>
      </c>
      <c r="H52" s="11" t="s">
        <v>1439</v>
      </c>
    </row>
    <row r="53" spans="1:8" ht="18" x14ac:dyDescent="0.5">
      <c r="A53" s="10">
        <v>47</v>
      </c>
      <c r="B53" s="11" t="s">
        <v>746</v>
      </c>
      <c r="C53" s="10" t="s">
        <v>5</v>
      </c>
      <c r="D53" s="11" t="s">
        <v>6</v>
      </c>
      <c r="E53" s="12" t="s">
        <v>760</v>
      </c>
      <c r="F53" s="17"/>
      <c r="G53" s="14">
        <v>32</v>
      </c>
      <c r="H53" s="11" t="s">
        <v>1440</v>
      </c>
    </row>
    <row r="54" spans="1:8" ht="18" x14ac:dyDescent="0.5">
      <c r="A54" s="10">
        <v>48</v>
      </c>
      <c r="B54" s="11" t="s">
        <v>648</v>
      </c>
      <c r="C54" s="10" t="s">
        <v>5</v>
      </c>
      <c r="D54" s="11" t="s">
        <v>6</v>
      </c>
      <c r="E54" s="12" t="s">
        <v>649</v>
      </c>
      <c r="F54" s="17"/>
      <c r="G54" s="14">
        <v>1.5</v>
      </c>
      <c r="H54" s="11" t="s">
        <v>1396</v>
      </c>
    </row>
    <row r="55" spans="1:8" ht="18" x14ac:dyDescent="0.5">
      <c r="A55" s="10">
        <v>49</v>
      </c>
      <c r="B55" s="11" t="s">
        <v>14</v>
      </c>
      <c r="C55" s="10" t="s">
        <v>5</v>
      </c>
      <c r="D55" s="11" t="s">
        <v>6</v>
      </c>
      <c r="E55" s="12" t="s">
        <v>79</v>
      </c>
      <c r="F55" s="17"/>
      <c r="G55" s="14">
        <v>512</v>
      </c>
      <c r="H55" s="11" t="s">
        <v>1163</v>
      </c>
    </row>
    <row r="56" spans="1:8" ht="18" x14ac:dyDescent="0.5">
      <c r="A56" s="10">
        <v>50</v>
      </c>
      <c r="B56" s="11" t="s">
        <v>747</v>
      </c>
      <c r="C56" s="10" t="s">
        <v>5</v>
      </c>
      <c r="D56" s="11" t="s">
        <v>987</v>
      </c>
      <c r="E56" s="12" t="s">
        <v>761</v>
      </c>
      <c r="F56" s="17"/>
      <c r="G56" s="14">
        <v>1.5</v>
      </c>
      <c r="H56" s="11" t="s">
        <v>1441</v>
      </c>
    </row>
    <row r="57" spans="1:8" ht="18" x14ac:dyDescent="0.5">
      <c r="A57" s="10">
        <v>51</v>
      </c>
      <c r="B57" s="11" t="s">
        <v>454</v>
      </c>
      <c r="C57" s="10" t="s">
        <v>5</v>
      </c>
      <c r="D57" s="11" t="s">
        <v>455</v>
      </c>
      <c r="E57" s="12" t="s">
        <v>456</v>
      </c>
      <c r="F57" s="17"/>
      <c r="G57" s="14">
        <v>1.5</v>
      </c>
      <c r="H57" s="11" t="s">
        <v>1316</v>
      </c>
    </row>
    <row r="58" spans="1:8" ht="18" x14ac:dyDescent="0.5">
      <c r="A58" s="10">
        <v>52</v>
      </c>
      <c r="B58" s="11" t="s">
        <v>748</v>
      </c>
      <c r="C58" s="10" t="s">
        <v>5</v>
      </c>
      <c r="D58" s="11" t="s">
        <v>6</v>
      </c>
      <c r="E58" s="12" t="s">
        <v>762</v>
      </c>
      <c r="F58" s="17"/>
      <c r="G58" s="14">
        <v>9.5</v>
      </c>
      <c r="H58" s="11" t="s">
        <v>1442</v>
      </c>
    </row>
    <row r="59" spans="1:8" ht="18" x14ac:dyDescent="0.5">
      <c r="A59" s="10">
        <v>53</v>
      </c>
      <c r="B59" s="11" t="s">
        <v>457</v>
      </c>
      <c r="C59" s="10" t="s">
        <v>57</v>
      </c>
      <c r="D59" s="11" t="s">
        <v>7</v>
      </c>
      <c r="E59" s="12" t="s">
        <v>458</v>
      </c>
      <c r="F59" s="17"/>
      <c r="G59" s="14">
        <v>16.5</v>
      </c>
      <c r="H59" s="11" t="s">
        <v>1317</v>
      </c>
    </row>
    <row r="60" spans="1:8" ht="18" x14ac:dyDescent="0.5">
      <c r="A60" s="10">
        <v>54</v>
      </c>
      <c r="B60" s="11" t="s">
        <v>749</v>
      </c>
      <c r="C60" s="10" t="s">
        <v>5</v>
      </c>
      <c r="D60" s="11" t="s">
        <v>6</v>
      </c>
      <c r="E60" s="12" t="s">
        <v>763</v>
      </c>
      <c r="F60" s="17"/>
      <c r="G60" s="14">
        <v>25</v>
      </c>
      <c r="H60" s="11" t="s">
        <v>1443</v>
      </c>
    </row>
    <row r="61" spans="1:8" ht="18" x14ac:dyDescent="0.5">
      <c r="A61" s="10">
        <v>55</v>
      </c>
      <c r="B61" s="11" t="s">
        <v>395</v>
      </c>
      <c r="C61" s="10" t="s">
        <v>5</v>
      </c>
      <c r="D61" s="11" t="s">
        <v>396</v>
      </c>
      <c r="E61" s="12" t="s">
        <v>397</v>
      </c>
      <c r="F61" s="17"/>
      <c r="G61" s="14">
        <v>1.5</v>
      </c>
      <c r="H61" s="11" t="s">
        <v>1296</v>
      </c>
    </row>
    <row r="62" spans="1:8" ht="18" x14ac:dyDescent="0.5">
      <c r="A62" s="10">
        <v>56</v>
      </c>
      <c r="B62" s="11" t="s">
        <v>215</v>
      </c>
      <c r="C62" s="10" t="s">
        <v>5</v>
      </c>
      <c r="D62" s="11" t="s">
        <v>6</v>
      </c>
      <c r="E62" s="12" t="s">
        <v>764</v>
      </c>
      <c r="F62" s="17"/>
      <c r="G62" s="14">
        <v>1.5</v>
      </c>
      <c r="H62" s="11" t="s">
        <v>1444</v>
      </c>
    </row>
    <row r="63" spans="1:8" ht="18" x14ac:dyDescent="0.5">
      <c r="A63" s="10">
        <v>57</v>
      </c>
      <c r="B63" s="11" t="s">
        <v>189</v>
      </c>
      <c r="C63" s="10" t="s">
        <v>5</v>
      </c>
      <c r="D63" s="11" t="s">
        <v>190</v>
      </c>
      <c r="E63" s="12" t="s">
        <v>191</v>
      </c>
      <c r="F63" s="17"/>
      <c r="G63" s="14">
        <v>1.5</v>
      </c>
      <c r="H63" s="11" t="s">
        <v>1208</v>
      </c>
    </row>
    <row r="64" spans="1:8" ht="18" x14ac:dyDescent="0.5">
      <c r="A64" s="10">
        <v>58</v>
      </c>
      <c r="B64" s="11" t="s">
        <v>192</v>
      </c>
      <c r="C64" s="10" t="s">
        <v>5</v>
      </c>
      <c r="D64" s="11" t="s">
        <v>193</v>
      </c>
      <c r="E64" s="12" t="s">
        <v>194</v>
      </c>
      <c r="F64" s="17"/>
      <c r="G64" s="14">
        <v>1.5</v>
      </c>
      <c r="H64" s="11" t="s">
        <v>1209</v>
      </c>
    </row>
    <row r="65" spans="1:8" ht="18" x14ac:dyDescent="0.5">
      <c r="A65" s="10">
        <v>59</v>
      </c>
      <c r="B65" s="11" t="s">
        <v>450</v>
      </c>
      <c r="C65" s="10" t="s">
        <v>5</v>
      </c>
      <c r="D65" s="11" t="s">
        <v>462</v>
      </c>
      <c r="E65" s="12" t="s">
        <v>463</v>
      </c>
      <c r="F65" s="17"/>
      <c r="G65" s="14">
        <v>1.5</v>
      </c>
      <c r="H65" s="11" t="s">
        <v>1319</v>
      </c>
    </row>
    <row r="66" spans="1:8" ht="18" x14ac:dyDescent="0.5">
      <c r="A66" s="10">
        <v>60</v>
      </c>
      <c r="B66" s="11" t="s">
        <v>200</v>
      </c>
      <c r="C66" s="10" t="s">
        <v>5</v>
      </c>
      <c r="D66" s="11" t="s">
        <v>201</v>
      </c>
      <c r="E66" s="12" t="s">
        <v>202</v>
      </c>
      <c r="F66" s="17"/>
      <c r="G66" s="14">
        <v>1.5</v>
      </c>
      <c r="H66" s="11" t="s">
        <v>1212</v>
      </c>
    </row>
    <row r="67" spans="1:8" ht="18" x14ac:dyDescent="0.5">
      <c r="A67" s="10">
        <v>61</v>
      </c>
      <c r="B67" s="11" t="s">
        <v>205</v>
      </c>
      <c r="C67" s="10" t="s">
        <v>5</v>
      </c>
      <c r="D67" s="11" t="s">
        <v>206</v>
      </c>
      <c r="E67" s="12" t="s">
        <v>207</v>
      </c>
      <c r="F67" s="17"/>
      <c r="G67" s="14">
        <v>1.5</v>
      </c>
      <c r="H67" s="11" t="s">
        <v>1214</v>
      </c>
    </row>
    <row r="68" spans="1:8" ht="18" x14ac:dyDescent="0.5">
      <c r="A68" s="10">
        <v>62</v>
      </c>
      <c r="B68" s="11" t="s">
        <v>447</v>
      </c>
      <c r="C68" s="10" t="s">
        <v>5</v>
      </c>
      <c r="D68" s="11" t="s">
        <v>711</v>
      </c>
      <c r="E68" s="12" t="s">
        <v>712</v>
      </c>
      <c r="F68" s="17"/>
      <c r="G68" s="14">
        <v>1.5</v>
      </c>
      <c r="H68" s="11" t="s">
        <v>1419</v>
      </c>
    </row>
    <row r="69" spans="1:8" ht="18" x14ac:dyDescent="0.5">
      <c r="A69" s="10">
        <v>63</v>
      </c>
      <c r="B69" s="11" t="s">
        <v>578</v>
      </c>
      <c r="C69" s="10" t="s">
        <v>5</v>
      </c>
      <c r="D69" s="11" t="s">
        <v>579</v>
      </c>
      <c r="E69" s="12" t="s">
        <v>713</v>
      </c>
      <c r="F69" s="17"/>
      <c r="G69" s="14">
        <v>1.5</v>
      </c>
      <c r="H69" s="11" t="s">
        <v>1420</v>
      </c>
    </row>
    <row r="70" spans="1:8" ht="18" x14ac:dyDescent="0.5">
      <c r="A70" s="10">
        <v>64</v>
      </c>
      <c r="B70" s="11" t="s">
        <v>110</v>
      </c>
      <c r="C70" s="10" t="s">
        <v>5</v>
      </c>
      <c r="D70" s="11" t="s">
        <v>111</v>
      </c>
      <c r="E70" s="12" t="s">
        <v>112</v>
      </c>
      <c r="F70" s="17"/>
      <c r="G70" s="14">
        <v>1.5</v>
      </c>
      <c r="H70" s="11" t="s">
        <v>1175</v>
      </c>
    </row>
    <row r="71" spans="1:8" ht="18" x14ac:dyDescent="0.5">
      <c r="A71" s="10">
        <v>65</v>
      </c>
      <c r="B71" s="11" t="s">
        <v>650</v>
      </c>
      <c r="C71" s="10" t="s">
        <v>5</v>
      </c>
      <c r="D71" s="11" t="s">
        <v>651</v>
      </c>
      <c r="E71" s="12" t="s">
        <v>652</v>
      </c>
      <c r="F71" s="17"/>
      <c r="G71" s="14">
        <v>1.5</v>
      </c>
      <c r="H71" s="11" t="s">
        <v>1397</v>
      </c>
    </row>
    <row r="72" spans="1:8" ht="18" x14ac:dyDescent="0.5">
      <c r="A72" s="10">
        <v>66</v>
      </c>
      <c r="B72" s="11" t="s">
        <v>121</v>
      </c>
      <c r="C72" s="10" t="s">
        <v>5</v>
      </c>
      <c r="D72" s="11" t="s">
        <v>122</v>
      </c>
      <c r="E72" s="12" t="s">
        <v>123</v>
      </c>
      <c r="F72" s="17"/>
      <c r="G72" s="14">
        <v>1.5</v>
      </c>
      <c r="H72" s="11" t="s">
        <v>1179</v>
      </c>
    </row>
    <row r="73" spans="1:8" ht="18" x14ac:dyDescent="0.5">
      <c r="A73" s="10">
        <v>67</v>
      </c>
      <c r="B73" s="11" t="s">
        <v>124</v>
      </c>
      <c r="C73" s="10" t="s">
        <v>5</v>
      </c>
      <c r="D73" s="11" t="s">
        <v>125</v>
      </c>
      <c r="E73" s="12" t="s">
        <v>126</v>
      </c>
      <c r="F73" s="17"/>
      <c r="G73" s="14">
        <v>1.5</v>
      </c>
      <c r="H73" s="11" t="s">
        <v>1180</v>
      </c>
    </row>
    <row r="74" spans="1:8" ht="18" x14ac:dyDescent="0.5">
      <c r="A74" s="10">
        <v>68</v>
      </c>
      <c r="B74" s="11" t="s">
        <v>650</v>
      </c>
      <c r="C74" s="10" t="s">
        <v>5</v>
      </c>
      <c r="D74" s="11" t="s">
        <v>651</v>
      </c>
      <c r="E74" s="12" t="s">
        <v>653</v>
      </c>
      <c r="F74" s="17"/>
      <c r="G74" s="14">
        <v>1.5</v>
      </c>
      <c r="H74" s="11" t="s">
        <v>1397</v>
      </c>
    </row>
    <row r="75" spans="1:8" ht="18" x14ac:dyDescent="0.5">
      <c r="A75" s="10">
        <v>69</v>
      </c>
      <c r="B75" s="11" t="s">
        <v>80</v>
      </c>
      <c r="C75" s="10" t="s">
        <v>5</v>
      </c>
      <c r="D75" s="11" t="s">
        <v>400</v>
      </c>
      <c r="E75" s="12" t="s">
        <v>401</v>
      </c>
      <c r="F75" s="17"/>
      <c r="G75" s="14">
        <v>1.5</v>
      </c>
      <c r="H75" s="11" t="s">
        <v>1164</v>
      </c>
    </row>
    <row r="76" spans="1:8" ht="18" x14ac:dyDescent="0.5">
      <c r="A76" s="10">
        <v>70</v>
      </c>
      <c r="B76" s="11" t="s">
        <v>464</v>
      </c>
      <c r="C76" s="10" t="s">
        <v>5</v>
      </c>
      <c r="D76" s="11" t="s">
        <v>465</v>
      </c>
      <c r="E76" s="12" t="s">
        <v>466</v>
      </c>
      <c r="F76" s="17"/>
      <c r="G76" s="14">
        <v>1.5</v>
      </c>
      <c r="H76" s="11" t="s">
        <v>1321</v>
      </c>
    </row>
    <row r="77" spans="1:8" ht="18" x14ac:dyDescent="0.5">
      <c r="A77" s="10">
        <v>71</v>
      </c>
      <c r="B77" s="11" t="s">
        <v>650</v>
      </c>
      <c r="C77" s="10" t="s">
        <v>5</v>
      </c>
      <c r="D77" s="11" t="s">
        <v>651</v>
      </c>
      <c r="E77" s="12" t="s">
        <v>655</v>
      </c>
      <c r="F77" s="17"/>
      <c r="G77" s="14">
        <v>1.5</v>
      </c>
      <c r="H77" s="11" t="s">
        <v>1397</v>
      </c>
    </row>
    <row r="78" spans="1:8" ht="18" x14ac:dyDescent="0.5">
      <c r="A78" s="10">
        <v>72</v>
      </c>
      <c r="B78" s="11" t="s">
        <v>467</v>
      </c>
      <c r="C78" s="10" t="s">
        <v>5</v>
      </c>
      <c r="D78" s="11" t="s">
        <v>468</v>
      </c>
      <c r="E78" s="12" t="s">
        <v>469</v>
      </c>
      <c r="F78" s="17"/>
      <c r="G78" s="14">
        <v>1.5</v>
      </c>
      <c r="H78" s="11" t="s">
        <v>1322</v>
      </c>
    </row>
    <row r="79" spans="1:8" ht="18" x14ac:dyDescent="0.5">
      <c r="A79" s="10">
        <v>73</v>
      </c>
      <c r="B79" s="11" t="s">
        <v>650</v>
      </c>
      <c r="C79" s="10" t="s">
        <v>5</v>
      </c>
      <c r="D79" s="11" t="s">
        <v>651</v>
      </c>
      <c r="E79" s="12" t="s">
        <v>656</v>
      </c>
      <c r="F79" s="17"/>
      <c r="G79" s="14">
        <v>2</v>
      </c>
      <c r="H79" s="11" t="s">
        <v>1398</v>
      </c>
    </row>
    <row r="80" spans="1:8" ht="18" x14ac:dyDescent="0.5">
      <c r="A80" s="10">
        <v>74</v>
      </c>
      <c r="B80" s="11" t="s">
        <v>470</v>
      </c>
      <c r="C80" s="10" t="s">
        <v>5</v>
      </c>
      <c r="D80" s="11" t="s">
        <v>471</v>
      </c>
      <c r="E80" s="12" t="s">
        <v>472</v>
      </c>
      <c r="F80" s="17"/>
      <c r="G80" s="14">
        <v>1.5</v>
      </c>
      <c r="H80" s="11" t="s">
        <v>1323</v>
      </c>
    </row>
    <row r="81" spans="1:8" ht="18" x14ac:dyDescent="0.5">
      <c r="A81" s="10">
        <v>75</v>
      </c>
      <c r="B81" s="11" t="s">
        <v>657</v>
      </c>
      <c r="C81" s="10" t="s">
        <v>5</v>
      </c>
      <c r="D81" s="11" t="s">
        <v>658</v>
      </c>
      <c r="E81" s="12" t="s">
        <v>659</v>
      </c>
      <c r="F81" s="17"/>
      <c r="G81" s="14">
        <v>1.5</v>
      </c>
      <c r="H81" s="11" t="s">
        <v>1323</v>
      </c>
    </row>
    <row r="82" spans="1:8" ht="18" x14ac:dyDescent="0.5">
      <c r="A82" s="10">
        <v>76</v>
      </c>
      <c r="B82" s="11" t="s">
        <v>650</v>
      </c>
      <c r="C82" s="10" t="s">
        <v>5</v>
      </c>
      <c r="D82" s="11" t="s">
        <v>651</v>
      </c>
      <c r="E82" s="12" t="s">
        <v>660</v>
      </c>
      <c r="F82" s="17"/>
      <c r="G82" s="14">
        <v>2</v>
      </c>
      <c r="H82" s="11" t="s">
        <v>1397</v>
      </c>
    </row>
    <row r="83" spans="1:8" ht="18" x14ac:dyDescent="0.5">
      <c r="A83" s="10">
        <v>77</v>
      </c>
      <c r="B83" s="11" t="s">
        <v>80</v>
      </c>
      <c r="C83" s="10" t="s">
        <v>5</v>
      </c>
      <c r="D83" s="11" t="s">
        <v>400</v>
      </c>
      <c r="E83" s="12" t="s">
        <v>661</v>
      </c>
      <c r="F83" s="17"/>
      <c r="G83" s="14">
        <v>3</v>
      </c>
      <c r="H83" s="11" t="s">
        <v>1164</v>
      </c>
    </row>
    <row r="84" spans="1:8" ht="18" x14ac:dyDescent="0.5">
      <c r="A84" s="10">
        <v>78</v>
      </c>
      <c r="B84" s="11" t="s">
        <v>92</v>
      </c>
      <c r="C84" s="10" t="s">
        <v>5</v>
      </c>
      <c r="D84" s="11" t="s">
        <v>93</v>
      </c>
      <c r="E84" s="12" t="s">
        <v>94</v>
      </c>
      <c r="F84" s="17"/>
      <c r="G84" s="14">
        <v>220</v>
      </c>
      <c r="H84" s="11" t="s">
        <v>1168</v>
      </c>
    </row>
    <row r="85" spans="1:8" ht="18" x14ac:dyDescent="0.5">
      <c r="A85" s="10">
        <v>79</v>
      </c>
      <c r="B85" s="11" t="s">
        <v>213</v>
      </c>
      <c r="C85" s="10" t="s">
        <v>5</v>
      </c>
      <c r="D85" s="11" t="s">
        <v>6</v>
      </c>
      <c r="E85" s="12" t="s">
        <v>214</v>
      </c>
      <c r="F85" s="17"/>
      <c r="G85" s="14">
        <v>3</v>
      </c>
      <c r="H85" s="11" t="s">
        <v>1217</v>
      </c>
    </row>
    <row r="86" spans="1:8" ht="18" x14ac:dyDescent="0.5">
      <c r="A86" s="10">
        <v>80</v>
      </c>
      <c r="B86" s="11" t="s">
        <v>402</v>
      </c>
      <c r="C86" s="10" t="s">
        <v>5</v>
      </c>
      <c r="D86" s="11" t="s">
        <v>403</v>
      </c>
      <c r="E86" s="12" t="s">
        <v>404</v>
      </c>
      <c r="F86" s="17"/>
      <c r="G86" s="14">
        <v>1.5</v>
      </c>
      <c r="H86" s="11" t="s">
        <v>1298</v>
      </c>
    </row>
    <row r="87" spans="1:8" ht="18" x14ac:dyDescent="0.5">
      <c r="A87" s="10">
        <v>81</v>
      </c>
      <c r="B87" s="11" t="s">
        <v>215</v>
      </c>
      <c r="C87" s="10" t="s">
        <v>5</v>
      </c>
      <c r="D87" s="11" t="s">
        <v>216</v>
      </c>
      <c r="E87" s="12" t="s">
        <v>217</v>
      </c>
      <c r="F87" s="17"/>
      <c r="G87" s="14">
        <v>1.5</v>
      </c>
      <c r="H87" s="11" t="s">
        <v>1218</v>
      </c>
    </row>
    <row r="88" spans="1:8" ht="18" x14ac:dyDescent="0.5">
      <c r="A88" s="10">
        <v>82</v>
      </c>
      <c r="B88" s="11" t="s">
        <v>449</v>
      </c>
      <c r="C88" s="10" t="s">
        <v>5</v>
      </c>
      <c r="D88" s="11" t="s">
        <v>6</v>
      </c>
      <c r="E88" s="12" t="s">
        <v>765</v>
      </c>
      <c r="F88" s="17"/>
      <c r="G88" s="14">
        <v>1.5</v>
      </c>
      <c r="H88" s="11" t="s">
        <v>1445</v>
      </c>
    </row>
    <row r="89" spans="1:8" ht="18" x14ac:dyDescent="0.5">
      <c r="A89" s="10">
        <v>83</v>
      </c>
      <c r="B89" s="11" t="s">
        <v>222</v>
      </c>
      <c r="C89" s="10" t="s">
        <v>5</v>
      </c>
      <c r="D89" s="11" t="s">
        <v>223</v>
      </c>
      <c r="E89" s="12" t="s">
        <v>224</v>
      </c>
      <c r="F89" s="17"/>
      <c r="G89" s="14">
        <v>6.5</v>
      </c>
      <c r="H89" s="11" t="s">
        <v>1220</v>
      </c>
    </row>
    <row r="90" spans="1:8" ht="18" x14ac:dyDescent="0.5">
      <c r="A90" s="10">
        <v>84</v>
      </c>
      <c r="B90" s="11" t="s">
        <v>473</v>
      </c>
      <c r="C90" s="10" t="s">
        <v>5</v>
      </c>
      <c r="D90" s="11" t="s">
        <v>6</v>
      </c>
      <c r="E90" s="12" t="s">
        <v>474</v>
      </c>
      <c r="F90" s="17"/>
      <c r="G90" s="14">
        <v>1.5</v>
      </c>
      <c r="H90" s="11" t="s">
        <v>1324</v>
      </c>
    </row>
    <row r="91" spans="1:8" ht="18" x14ac:dyDescent="0.5">
      <c r="A91" s="10">
        <v>85</v>
      </c>
      <c r="B91" s="11" t="s">
        <v>477</v>
      </c>
      <c r="C91" s="10" t="s">
        <v>5</v>
      </c>
      <c r="D91" s="11" t="s">
        <v>6</v>
      </c>
      <c r="E91" s="12" t="s">
        <v>478</v>
      </c>
      <c r="F91" s="17"/>
      <c r="G91" s="14">
        <v>1.5</v>
      </c>
      <c r="H91" s="11" t="s">
        <v>1326</v>
      </c>
    </row>
    <row r="92" spans="1:8" ht="18" x14ac:dyDescent="0.5">
      <c r="A92" s="10">
        <v>86</v>
      </c>
      <c r="B92" s="11" t="s">
        <v>406</v>
      </c>
      <c r="C92" s="10" t="s">
        <v>5</v>
      </c>
      <c r="D92" s="11" t="s">
        <v>407</v>
      </c>
      <c r="E92" s="12" t="s">
        <v>408</v>
      </c>
      <c r="F92" s="17"/>
      <c r="G92" s="14">
        <v>3</v>
      </c>
      <c r="H92" s="11" t="s">
        <v>1299</v>
      </c>
    </row>
    <row r="93" spans="1:8" ht="18" x14ac:dyDescent="0.5">
      <c r="A93" s="10">
        <v>87</v>
      </c>
      <c r="B93" s="11" t="s">
        <v>479</v>
      </c>
      <c r="C93" s="10" t="s">
        <v>5</v>
      </c>
      <c r="D93" s="11" t="s">
        <v>6</v>
      </c>
      <c r="E93" s="12" t="s">
        <v>480</v>
      </c>
      <c r="F93" s="17"/>
      <c r="G93" s="14">
        <v>1.5</v>
      </c>
      <c r="H93" s="11" t="s">
        <v>1327</v>
      </c>
    </row>
    <row r="94" spans="1:8" ht="18" x14ac:dyDescent="0.5">
      <c r="A94" s="10">
        <v>88</v>
      </c>
      <c r="B94" s="11" t="s">
        <v>481</v>
      </c>
      <c r="C94" s="10" t="s">
        <v>5</v>
      </c>
      <c r="D94" s="11" t="s">
        <v>6</v>
      </c>
      <c r="E94" s="12" t="s">
        <v>482</v>
      </c>
      <c r="F94" s="17"/>
      <c r="G94" s="14">
        <v>1.5</v>
      </c>
      <c r="H94" s="11" t="s">
        <v>1324</v>
      </c>
    </row>
    <row r="95" spans="1:8" ht="18" x14ac:dyDescent="0.5">
      <c r="A95" s="10">
        <v>89</v>
      </c>
      <c r="B95" s="11" t="s">
        <v>483</v>
      </c>
      <c r="C95" s="10" t="s">
        <v>5</v>
      </c>
      <c r="D95" s="11" t="s">
        <v>484</v>
      </c>
      <c r="E95" s="12" t="s">
        <v>485</v>
      </c>
      <c r="F95" s="17"/>
      <c r="G95" s="14">
        <v>1.5</v>
      </c>
      <c r="H95" s="11" t="s">
        <v>1328</v>
      </c>
    </row>
    <row r="96" spans="1:8" ht="18" x14ac:dyDescent="0.5">
      <c r="A96" s="10">
        <v>90</v>
      </c>
      <c r="B96" s="11" t="s">
        <v>750</v>
      </c>
      <c r="C96" s="10" t="s">
        <v>5</v>
      </c>
      <c r="D96" s="11" t="s">
        <v>6</v>
      </c>
      <c r="E96" s="12" t="s">
        <v>766</v>
      </c>
      <c r="F96" s="17"/>
      <c r="G96" s="14">
        <v>1.5</v>
      </c>
      <c r="H96" s="11" t="s">
        <v>1446</v>
      </c>
    </row>
    <row r="97" spans="1:8" ht="18" x14ac:dyDescent="0.5">
      <c r="A97" s="10">
        <v>91</v>
      </c>
      <c r="B97" s="11" t="s">
        <v>486</v>
      </c>
      <c r="C97" s="10" t="s">
        <v>5</v>
      </c>
      <c r="D97" s="11" t="s">
        <v>487</v>
      </c>
      <c r="E97" s="12" t="s">
        <v>488</v>
      </c>
      <c r="F97" s="17"/>
      <c r="G97" s="14">
        <v>1.5</v>
      </c>
      <c r="H97" s="11" t="s">
        <v>1329</v>
      </c>
    </row>
    <row r="98" spans="1:8" ht="18" x14ac:dyDescent="0.5">
      <c r="A98" s="10">
        <v>92</v>
      </c>
      <c r="B98" s="11" t="s">
        <v>489</v>
      </c>
      <c r="C98" s="10" t="s">
        <v>5</v>
      </c>
      <c r="D98" s="11" t="s">
        <v>490</v>
      </c>
      <c r="E98" s="12" t="s">
        <v>491</v>
      </c>
      <c r="F98" s="17"/>
      <c r="G98" s="14">
        <v>1.5</v>
      </c>
      <c r="H98" s="11" t="s">
        <v>1330</v>
      </c>
    </row>
    <row r="99" spans="1:8" ht="18" x14ac:dyDescent="0.5">
      <c r="A99" s="10">
        <v>93</v>
      </c>
      <c r="B99" s="11" t="s">
        <v>492</v>
      </c>
      <c r="C99" s="10" t="s">
        <v>5</v>
      </c>
      <c r="D99" s="11" t="s">
        <v>493</v>
      </c>
      <c r="E99" s="12" t="s">
        <v>494</v>
      </c>
      <c r="F99" s="17"/>
      <c r="G99" s="14">
        <v>1.5</v>
      </c>
      <c r="H99" s="11" t="s">
        <v>1331</v>
      </c>
    </row>
    <row r="100" spans="1:8" ht="18" x14ac:dyDescent="0.5">
      <c r="A100" s="10">
        <v>94</v>
      </c>
      <c r="B100" s="11" t="s">
        <v>495</v>
      </c>
      <c r="C100" s="10" t="s">
        <v>5</v>
      </c>
      <c r="D100" s="11" t="s">
        <v>496</v>
      </c>
      <c r="E100" s="12" t="s">
        <v>497</v>
      </c>
      <c r="F100" s="17"/>
      <c r="G100" s="14">
        <v>1.5</v>
      </c>
      <c r="H100" s="11" t="s">
        <v>1332</v>
      </c>
    </row>
    <row r="101" spans="1:8" ht="18" x14ac:dyDescent="0.5">
      <c r="A101" s="10">
        <v>95</v>
      </c>
      <c r="B101" s="11" t="s">
        <v>498</v>
      </c>
      <c r="C101" s="10" t="s">
        <v>5</v>
      </c>
      <c r="D101" s="11" t="s">
        <v>499</v>
      </c>
      <c r="E101" s="12" t="s">
        <v>500</v>
      </c>
      <c r="F101" s="17"/>
      <c r="G101" s="14">
        <v>1.5</v>
      </c>
      <c r="H101" s="11" t="s">
        <v>1333</v>
      </c>
    </row>
    <row r="102" spans="1:8" ht="18" x14ac:dyDescent="0.5">
      <c r="A102" s="10">
        <v>96</v>
      </c>
      <c r="B102" s="11" t="s">
        <v>501</v>
      </c>
      <c r="C102" s="10" t="s">
        <v>5</v>
      </c>
      <c r="D102" s="11" t="s">
        <v>502</v>
      </c>
      <c r="E102" s="12" t="s">
        <v>503</v>
      </c>
      <c r="F102" s="17"/>
      <c r="G102" s="14">
        <v>1.5</v>
      </c>
      <c r="H102" s="11" t="s">
        <v>1334</v>
      </c>
    </row>
    <row r="103" spans="1:8" ht="18" x14ac:dyDescent="0.5">
      <c r="A103" s="10">
        <v>97</v>
      </c>
      <c r="B103" s="11" t="s">
        <v>257</v>
      </c>
      <c r="C103" s="10" t="s">
        <v>5</v>
      </c>
      <c r="D103" s="11" t="s">
        <v>6</v>
      </c>
      <c r="E103" s="12" t="s">
        <v>504</v>
      </c>
      <c r="F103" s="17"/>
      <c r="G103" s="14">
        <v>1.5</v>
      </c>
      <c r="H103" s="11" t="s">
        <v>1335</v>
      </c>
    </row>
    <row r="104" spans="1:8" ht="18" x14ac:dyDescent="0.5">
      <c r="A104" s="10">
        <v>98</v>
      </c>
      <c r="B104" s="11" t="s">
        <v>113</v>
      </c>
      <c r="C104" s="10" t="s">
        <v>5</v>
      </c>
      <c r="D104" s="11" t="s">
        <v>507</v>
      </c>
      <c r="E104" s="12" t="s">
        <v>508</v>
      </c>
      <c r="F104" s="17"/>
      <c r="G104" s="14">
        <v>1.5</v>
      </c>
      <c r="H104" s="11" t="s">
        <v>1176</v>
      </c>
    </row>
    <row r="105" spans="1:8" ht="18" x14ac:dyDescent="0.5">
      <c r="A105" s="10">
        <v>99</v>
      </c>
      <c r="B105" s="11" t="s">
        <v>509</v>
      </c>
      <c r="C105" s="10" t="s">
        <v>5</v>
      </c>
      <c r="D105" s="11" t="s">
        <v>6</v>
      </c>
      <c r="E105" s="12" t="s">
        <v>510</v>
      </c>
      <c r="F105" s="17"/>
      <c r="G105" s="14">
        <v>1.5</v>
      </c>
      <c r="H105" s="11" t="s">
        <v>1337</v>
      </c>
    </row>
    <row r="106" spans="1:8" ht="18" x14ac:dyDescent="0.5">
      <c r="A106" s="10">
        <v>100</v>
      </c>
      <c r="B106" s="11" t="s">
        <v>664</v>
      </c>
      <c r="C106" s="10" t="s">
        <v>5</v>
      </c>
      <c r="D106" s="11" t="s">
        <v>410</v>
      </c>
      <c r="E106" s="12" t="s">
        <v>411</v>
      </c>
      <c r="F106" s="17"/>
      <c r="G106" s="14">
        <v>13</v>
      </c>
      <c r="H106" s="11" t="s">
        <v>1300</v>
      </c>
    </row>
    <row r="107" spans="1:8" ht="18" x14ac:dyDescent="0.5">
      <c r="A107" s="10">
        <v>101</v>
      </c>
      <c r="B107" s="11" t="s">
        <v>513</v>
      </c>
      <c r="C107" s="10" t="s">
        <v>5</v>
      </c>
      <c r="D107" s="11" t="s">
        <v>6</v>
      </c>
      <c r="E107" s="12" t="s">
        <v>514</v>
      </c>
      <c r="F107" s="17"/>
      <c r="G107" s="14">
        <v>1.5</v>
      </c>
      <c r="H107" s="11" t="s">
        <v>1339</v>
      </c>
    </row>
    <row r="108" spans="1:8" ht="18" x14ac:dyDescent="0.5">
      <c r="A108" s="10">
        <v>102</v>
      </c>
      <c r="B108" s="11" t="s">
        <v>519</v>
      </c>
      <c r="C108" s="10" t="s">
        <v>5</v>
      </c>
      <c r="D108" s="11" t="s">
        <v>520</v>
      </c>
      <c r="E108" s="12" t="s">
        <v>521</v>
      </c>
      <c r="F108" s="17"/>
      <c r="G108" s="14">
        <v>1.5</v>
      </c>
      <c r="H108" s="11" t="s">
        <v>1342</v>
      </c>
    </row>
    <row r="109" spans="1:8" ht="18" x14ac:dyDescent="0.5">
      <c r="A109" s="10">
        <v>103</v>
      </c>
      <c r="B109" s="11" t="s">
        <v>522</v>
      </c>
      <c r="C109" s="10" t="s">
        <v>5</v>
      </c>
      <c r="D109" s="11" t="s">
        <v>523</v>
      </c>
      <c r="E109" s="12" t="s">
        <v>524</v>
      </c>
      <c r="F109" s="17"/>
      <c r="G109" s="14">
        <v>1.5</v>
      </c>
      <c r="H109" s="11" t="s">
        <v>1343</v>
      </c>
    </row>
    <row r="110" spans="1:8" ht="18" x14ac:dyDescent="0.5">
      <c r="A110" s="10">
        <v>104</v>
      </c>
      <c r="B110" s="11" t="s">
        <v>525</v>
      </c>
      <c r="C110" s="10" t="s">
        <v>5</v>
      </c>
      <c r="D110" s="11" t="s">
        <v>526</v>
      </c>
      <c r="E110" s="12" t="s">
        <v>527</v>
      </c>
      <c r="F110" s="17"/>
      <c r="G110" s="14">
        <v>1.5</v>
      </c>
      <c r="H110" s="11" t="s">
        <v>1344</v>
      </c>
    </row>
    <row r="111" spans="1:8" ht="18" x14ac:dyDescent="0.5">
      <c r="A111" s="10">
        <v>105</v>
      </c>
      <c r="B111" s="11" t="s">
        <v>529</v>
      </c>
      <c r="C111" s="10" t="s">
        <v>5</v>
      </c>
      <c r="D111" s="11" t="s">
        <v>530</v>
      </c>
      <c r="E111" s="12" t="s">
        <v>531</v>
      </c>
      <c r="F111" s="17"/>
      <c r="G111" s="14">
        <v>1.5</v>
      </c>
      <c r="H111" s="11" t="s">
        <v>1346</v>
      </c>
    </row>
    <row r="112" spans="1:8" ht="18" x14ac:dyDescent="0.5">
      <c r="A112" s="10">
        <v>106</v>
      </c>
      <c r="B112" s="11" t="s">
        <v>532</v>
      </c>
      <c r="C112" s="10" t="s">
        <v>5</v>
      </c>
      <c r="D112" s="11" t="s">
        <v>533</v>
      </c>
      <c r="E112" s="12" t="s">
        <v>534</v>
      </c>
      <c r="F112" s="17"/>
      <c r="G112" s="14">
        <v>1.5</v>
      </c>
      <c r="H112" s="11" t="s">
        <v>1347</v>
      </c>
    </row>
    <row r="113" spans="1:8" ht="18" x14ac:dyDescent="0.5">
      <c r="A113" s="10">
        <v>107</v>
      </c>
      <c r="B113" s="11" t="s">
        <v>449</v>
      </c>
      <c r="C113" s="10" t="s">
        <v>5</v>
      </c>
      <c r="D113" s="11" t="s">
        <v>535</v>
      </c>
      <c r="E113" s="12" t="s">
        <v>536</v>
      </c>
      <c r="F113" s="17"/>
      <c r="G113" s="14">
        <v>1.5</v>
      </c>
      <c r="H113" s="11" t="s">
        <v>1348</v>
      </c>
    </row>
    <row r="114" spans="1:8" ht="18" x14ac:dyDescent="0.5">
      <c r="A114" s="10">
        <v>108</v>
      </c>
      <c r="B114" s="11" t="s">
        <v>537</v>
      </c>
      <c r="C114" s="10" t="s">
        <v>5</v>
      </c>
      <c r="D114" s="11" t="s">
        <v>6</v>
      </c>
      <c r="E114" s="12" t="s">
        <v>538</v>
      </c>
      <c r="F114" s="17"/>
      <c r="G114" s="14">
        <v>1.5</v>
      </c>
      <c r="H114" s="11" t="s">
        <v>1349</v>
      </c>
    </row>
    <row r="115" spans="1:8" ht="18" x14ac:dyDescent="0.5">
      <c r="A115" s="10">
        <v>109</v>
      </c>
      <c r="B115" s="11" t="s">
        <v>539</v>
      </c>
      <c r="C115" s="10" t="s">
        <v>5</v>
      </c>
      <c r="D115" s="11" t="s">
        <v>6</v>
      </c>
      <c r="E115" s="12" t="s">
        <v>540</v>
      </c>
      <c r="F115" s="17"/>
      <c r="G115" s="14">
        <v>1.5</v>
      </c>
      <c r="H115" s="11" t="s">
        <v>1350</v>
      </c>
    </row>
    <row r="116" spans="1:8" ht="18" x14ac:dyDescent="0.5">
      <c r="A116" s="10">
        <v>110</v>
      </c>
      <c r="B116" s="11" t="s">
        <v>541</v>
      </c>
      <c r="C116" s="10" t="s">
        <v>5</v>
      </c>
      <c r="D116" s="11" t="s">
        <v>542</v>
      </c>
      <c r="E116" s="12" t="s">
        <v>543</v>
      </c>
      <c r="F116" s="17"/>
      <c r="G116" s="14">
        <v>1.5</v>
      </c>
      <c r="H116" s="11" t="s">
        <v>1351</v>
      </c>
    </row>
    <row r="117" spans="1:8" ht="18" x14ac:dyDescent="0.5">
      <c r="A117" s="10">
        <v>111</v>
      </c>
      <c r="B117" s="11" t="s">
        <v>544</v>
      </c>
      <c r="C117" s="10" t="s">
        <v>5</v>
      </c>
      <c r="D117" s="11" t="s">
        <v>545</v>
      </c>
      <c r="E117" s="12" t="s">
        <v>546</v>
      </c>
      <c r="F117" s="17"/>
      <c r="G117" s="14">
        <v>1.5</v>
      </c>
      <c r="H117" s="11" t="s">
        <v>1352</v>
      </c>
    </row>
    <row r="118" spans="1:8" ht="18" x14ac:dyDescent="0.5">
      <c r="A118" s="10">
        <v>112</v>
      </c>
      <c r="B118" s="11" t="s">
        <v>547</v>
      </c>
      <c r="C118" s="10" t="s">
        <v>5</v>
      </c>
      <c r="D118" s="11" t="s">
        <v>548</v>
      </c>
      <c r="E118" s="12" t="s">
        <v>549</v>
      </c>
      <c r="F118" s="17"/>
      <c r="G118" s="14">
        <v>1.5</v>
      </c>
      <c r="H118" s="11" t="s">
        <v>1353</v>
      </c>
    </row>
    <row r="119" spans="1:8" ht="18" x14ac:dyDescent="0.5">
      <c r="A119" s="10">
        <v>113</v>
      </c>
      <c r="B119" s="11" t="s">
        <v>553</v>
      </c>
      <c r="C119" s="10" t="s">
        <v>5</v>
      </c>
      <c r="D119" s="11" t="s">
        <v>554</v>
      </c>
      <c r="E119" s="12" t="s">
        <v>555</v>
      </c>
      <c r="F119" s="17"/>
      <c r="G119" s="14">
        <v>1.5</v>
      </c>
      <c r="H119" s="11" t="s">
        <v>1355</v>
      </c>
    </row>
    <row r="120" spans="1:8" ht="18" x14ac:dyDescent="0.5">
      <c r="A120" s="10">
        <v>114</v>
      </c>
      <c r="B120" s="11" t="s">
        <v>266</v>
      </c>
      <c r="C120" s="10" t="s">
        <v>5</v>
      </c>
      <c r="D120" s="11" t="s">
        <v>6</v>
      </c>
      <c r="E120" s="12" t="s">
        <v>556</v>
      </c>
      <c r="F120" s="17"/>
      <c r="G120" s="14">
        <v>1.5</v>
      </c>
      <c r="H120" s="11" t="s">
        <v>1356</v>
      </c>
    </row>
    <row r="121" spans="1:8" ht="18" x14ac:dyDescent="0.5">
      <c r="A121" s="10">
        <v>115</v>
      </c>
      <c r="B121" s="11" t="s">
        <v>558</v>
      </c>
      <c r="C121" s="10" t="s">
        <v>5</v>
      </c>
      <c r="D121" s="11" t="s">
        <v>559</v>
      </c>
      <c r="E121" s="12" t="s">
        <v>560</v>
      </c>
      <c r="F121" s="17"/>
      <c r="G121" s="14">
        <v>1.5</v>
      </c>
      <c r="H121" s="11" t="s">
        <v>1358</v>
      </c>
    </row>
    <row r="122" spans="1:8" ht="18" x14ac:dyDescent="0.5">
      <c r="A122" s="10">
        <v>116</v>
      </c>
      <c r="B122" s="11" t="s">
        <v>561</v>
      </c>
      <c r="C122" s="10" t="s">
        <v>5</v>
      </c>
      <c r="D122" s="11" t="s">
        <v>6</v>
      </c>
      <c r="E122" s="12" t="s">
        <v>562</v>
      </c>
      <c r="F122" s="17"/>
      <c r="G122" s="14">
        <v>1.5</v>
      </c>
      <c r="H122" s="11" t="s">
        <v>1359</v>
      </c>
    </row>
    <row r="123" spans="1:8" ht="18" x14ac:dyDescent="0.5">
      <c r="A123" s="10">
        <v>117</v>
      </c>
      <c r="B123" s="11" t="s">
        <v>566</v>
      </c>
      <c r="C123" s="10" t="s">
        <v>5</v>
      </c>
      <c r="D123" s="11" t="s">
        <v>6</v>
      </c>
      <c r="E123" s="12" t="s">
        <v>567</v>
      </c>
      <c r="F123" s="17"/>
      <c r="G123" s="14">
        <v>1.5</v>
      </c>
      <c r="H123" s="11" t="s">
        <v>1361</v>
      </c>
    </row>
    <row r="124" spans="1:8" ht="18" x14ac:dyDescent="0.5">
      <c r="A124" s="10">
        <v>118</v>
      </c>
      <c r="B124" s="11" t="s">
        <v>412</v>
      </c>
      <c r="C124" s="10" t="s">
        <v>5</v>
      </c>
      <c r="D124" s="11" t="s">
        <v>6</v>
      </c>
      <c r="E124" s="12" t="s">
        <v>413</v>
      </c>
      <c r="F124" s="17"/>
      <c r="G124" s="14">
        <v>1.5</v>
      </c>
      <c r="H124" s="11" t="s">
        <v>1301</v>
      </c>
    </row>
    <row r="125" spans="1:8" ht="18" x14ac:dyDescent="0.5">
      <c r="A125" s="10">
        <v>119</v>
      </c>
      <c r="B125" s="11" t="s">
        <v>237</v>
      </c>
      <c r="C125" s="10" t="s">
        <v>5</v>
      </c>
      <c r="D125" s="11" t="s">
        <v>238</v>
      </c>
      <c r="E125" s="12" t="s">
        <v>239</v>
      </c>
      <c r="F125" s="17"/>
      <c r="G125" s="14">
        <v>1.5</v>
      </c>
      <c r="H125" s="11" t="s">
        <v>1226</v>
      </c>
    </row>
    <row r="126" spans="1:8" ht="18" x14ac:dyDescent="0.5">
      <c r="A126" s="10">
        <v>120</v>
      </c>
      <c r="B126" s="11" t="s">
        <v>572</v>
      </c>
      <c r="C126" s="10" t="s">
        <v>5</v>
      </c>
      <c r="D126" s="11" t="s">
        <v>573</v>
      </c>
      <c r="E126" s="12" t="s">
        <v>574</v>
      </c>
      <c r="F126" s="17"/>
      <c r="G126" s="14">
        <v>1.5</v>
      </c>
      <c r="H126" s="11" t="s">
        <v>1364</v>
      </c>
    </row>
    <row r="127" spans="1:8" ht="18" x14ac:dyDescent="0.5">
      <c r="A127" s="10">
        <v>121</v>
      </c>
      <c r="B127" s="11" t="s">
        <v>575</v>
      </c>
      <c r="C127" s="10" t="s">
        <v>5</v>
      </c>
      <c r="D127" s="11" t="s">
        <v>576</v>
      </c>
      <c r="E127" s="12" t="s">
        <v>577</v>
      </c>
      <c r="F127" s="17"/>
      <c r="G127" s="14">
        <v>1.5</v>
      </c>
      <c r="H127" s="11" t="s">
        <v>1365</v>
      </c>
    </row>
    <row r="128" spans="1:8" ht="18" x14ac:dyDescent="0.5">
      <c r="A128" s="10">
        <v>122</v>
      </c>
      <c r="B128" s="11" t="s">
        <v>365</v>
      </c>
      <c r="C128" s="10" t="s">
        <v>5</v>
      </c>
      <c r="D128" s="11" t="s">
        <v>416</v>
      </c>
      <c r="E128" s="12" t="s">
        <v>417</v>
      </c>
      <c r="F128" s="17"/>
      <c r="G128" s="14">
        <v>3</v>
      </c>
      <c r="H128" s="11" t="s">
        <v>1195</v>
      </c>
    </row>
    <row r="129" spans="1:8" ht="18" x14ac:dyDescent="0.5">
      <c r="A129" s="10">
        <v>123</v>
      </c>
      <c r="B129" s="11" t="s">
        <v>751</v>
      </c>
      <c r="C129" s="10" t="s">
        <v>5</v>
      </c>
      <c r="D129" s="11" t="s">
        <v>6</v>
      </c>
      <c r="E129" s="12" t="s">
        <v>767</v>
      </c>
      <c r="F129" s="17"/>
      <c r="G129" s="14">
        <v>1.5</v>
      </c>
      <c r="H129" s="11" t="s">
        <v>1447</v>
      </c>
    </row>
    <row r="130" spans="1:8" ht="18" x14ac:dyDescent="0.5">
      <c r="A130" s="10">
        <v>124</v>
      </c>
      <c r="B130" s="11" t="s">
        <v>331</v>
      </c>
      <c r="C130" s="10" t="s">
        <v>5</v>
      </c>
      <c r="D130" s="11" t="s">
        <v>332</v>
      </c>
      <c r="E130" s="12" t="s">
        <v>333</v>
      </c>
      <c r="F130" s="17"/>
      <c r="G130" s="14">
        <v>1.5</v>
      </c>
      <c r="H130" s="11" t="s">
        <v>1272</v>
      </c>
    </row>
    <row r="131" spans="1:8" ht="18" x14ac:dyDescent="0.5">
      <c r="A131" s="10">
        <v>125</v>
      </c>
      <c r="B131" s="11" t="s">
        <v>334</v>
      </c>
      <c r="C131" s="10" t="s">
        <v>5</v>
      </c>
      <c r="D131" s="11" t="s">
        <v>6</v>
      </c>
      <c r="E131" s="12" t="s">
        <v>335</v>
      </c>
      <c r="F131" s="17"/>
      <c r="G131" s="14">
        <v>1.5</v>
      </c>
      <c r="H131" s="11" t="s">
        <v>1273</v>
      </c>
    </row>
    <row r="132" spans="1:8" ht="18" x14ac:dyDescent="0.5">
      <c r="A132" s="10">
        <v>126</v>
      </c>
      <c r="B132" s="11" t="s">
        <v>677</v>
      </c>
      <c r="C132" s="10" t="s">
        <v>5</v>
      </c>
      <c r="D132" s="11" t="s">
        <v>6</v>
      </c>
      <c r="E132" s="12" t="s">
        <v>678</v>
      </c>
      <c r="F132" s="17"/>
      <c r="G132" s="14">
        <v>15.5</v>
      </c>
      <c r="H132" s="11" t="s">
        <v>1405</v>
      </c>
    </row>
    <row r="133" spans="1:8" ht="18" x14ac:dyDescent="0.5">
      <c r="A133" s="10">
        <v>127</v>
      </c>
      <c r="B133" s="11" t="s">
        <v>271</v>
      </c>
      <c r="C133" s="10" t="s">
        <v>5</v>
      </c>
      <c r="D133" s="11" t="s">
        <v>6</v>
      </c>
      <c r="E133" s="12" t="s">
        <v>768</v>
      </c>
      <c r="F133" s="17"/>
      <c r="G133" s="14">
        <v>5.5</v>
      </c>
      <c r="H133" s="11" t="s">
        <v>1448</v>
      </c>
    </row>
    <row r="134" spans="1:8" ht="18" x14ac:dyDescent="0.5">
      <c r="A134" s="10">
        <v>128</v>
      </c>
      <c r="B134" s="11" t="s">
        <v>679</v>
      </c>
      <c r="C134" s="10" t="s">
        <v>5</v>
      </c>
      <c r="D134" s="11" t="s">
        <v>6</v>
      </c>
      <c r="E134" s="12" t="s">
        <v>680</v>
      </c>
      <c r="F134" s="17"/>
      <c r="G134" s="14">
        <v>6.5</v>
      </c>
      <c r="H134" s="11" t="s">
        <v>1406</v>
      </c>
    </row>
    <row r="135" spans="1:8" ht="18" x14ac:dyDescent="0.5">
      <c r="A135" s="10">
        <v>129</v>
      </c>
      <c r="B135" s="11" t="s">
        <v>681</v>
      </c>
      <c r="C135" s="10" t="s">
        <v>5</v>
      </c>
      <c r="D135" s="11" t="s">
        <v>6</v>
      </c>
      <c r="E135" s="12" t="s">
        <v>682</v>
      </c>
      <c r="F135" s="17"/>
      <c r="G135" s="14">
        <v>8</v>
      </c>
      <c r="H135" s="11" t="s">
        <v>1407</v>
      </c>
    </row>
    <row r="136" spans="1:8" ht="18" x14ac:dyDescent="0.5">
      <c r="A136" s="10">
        <v>130</v>
      </c>
      <c r="B136" s="11" t="s">
        <v>338</v>
      </c>
      <c r="C136" s="10" t="s">
        <v>5</v>
      </c>
      <c r="D136" s="11" t="s">
        <v>6</v>
      </c>
      <c r="E136" s="12" t="s">
        <v>604</v>
      </c>
      <c r="F136" s="17"/>
      <c r="G136" s="14">
        <v>2</v>
      </c>
      <c r="H136" s="11" t="s">
        <v>1377</v>
      </c>
    </row>
    <row r="137" spans="1:8" ht="18" x14ac:dyDescent="0.5">
      <c r="A137" s="10">
        <v>131</v>
      </c>
      <c r="B137" s="11" t="s">
        <v>752</v>
      </c>
      <c r="C137" s="10" t="s">
        <v>5</v>
      </c>
      <c r="D137" s="11" t="s">
        <v>6</v>
      </c>
      <c r="E137" s="12" t="s">
        <v>769</v>
      </c>
      <c r="F137" s="17"/>
      <c r="G137" s="14">
        <v>5.5</v>
      </c>
      <c r="H137" s="11" t="s">
        <v>1449</v>
      </c>
    </row>
    <row r="138" spans="1:8" ht="18" x14ac:dyDescent="0.5">
      <c r="A138" s="10">
        <v>132</v>
      </c>
      <c r="B138" s="11" t="s">
        <v>753</v>
      </c>
      <c r="C138" s="10" t="s">
        <v>5</v>
      </c>
      <c r="D138" s="11" t="s">
        <v>6</v>
      </c>
      <c r="E138" s="12" t="s">
        <v>770</v>
      </c>
      <c r="F138" s="17"/>
      <c r="G138" s="14">
        <v>16</v>
      </c>
      <c r="H138" s="11" t="s">
        <v>1450</v>
      </c>
    </row>
    <row r="139" spans="1:8" ht="18" x14ac:dyDescent="0.5">
      <c r="A139" s="10">
        <v>133</v>
      </c>
      <c r="B139" s="11" t="s">
        <v>80</v>
      </c>
      <c r="C139" s="10" t="s">
        <v>5</v>
      </c>
      <c r="D139" s="11" t="s">
        <v>400</v>
      </c>
      <c r="E139" s="12" t="s">
        <v>424</v>
      </c>
      <c r="F139" s="17"/>
      <c r="G139" s="14">
        <v>1.5</v>
      </c>
      <c r="H139" s="11" t="s">
        <v>1164</v>
      </c>
    </row>
    <row r="140" spans="1:8" ht="18" x14ac:dyDescent="0.5">
      <c r="A140" s="10">
        <v>134</v>
      </c>
      <c r="B140" s="11" t="s">
        <v>425</v>
      </c>
      <c r="C140" s="10" t="s">
        <v>5</v>
      </c>
      <c r="D140" s="11" t="s">
        <v>6</v>
      </c>
      <c r="E140" s="12" t="s">
        <v>730</v>
      </c>
      <c r="F140" s="17"/>
      <c r="G140" s="14">
        <v>6.5</v>
      </c>
      <c r="H140" s="11" t="s">
        <v>1427</v>
      </c>
    </row>
    <row r="141" spans="1:8" ht="18" x14ac:dyDescent="0.5">
      <c r="A141" s="10">
        <v>135</v>
      </c>
      <c r="B141" s="11" t="s">
        <v>278</v>
      </c>
      <c r="C141" s="10" t="s">
        <v>5</v>
      </c>
      <c r="D141" s="11" t="s">
        <v>6</v>
      </c>
      <c r="E141" s="12" t="s">
        <v>771</v>
      </c>
      <c r="F141" s="17"/>
      <c r="G141" s="14">
        <v>1.5</v>
      </c>
      <c r="H141" s="11" t="s">
        <v>1451</v>
      </c>
    </row>
    <row r="142" spans="1:8" ht="18" x14ac:dyDescent="0.5">
      <c r="A142" s="10">
        <v>136</v>
      </c>
      <c r="B142" s="11" t="s">
        <v>619</v>
      </c>
      <c r="C142" s="10" t="s">
        <v>5</v>
      </c>
      <c r="D142" s="11" t="s">
        <v>6</v>
      </c>
      <c r="E142" s="12" t="s">
        <v>683</v>
      </c>
      <c r="F142" s="17"/>
      <c r="G142" s="14">
        <v>6.5</v>
      </c>
      <c r="H142" s="11" t="s">
        <v>1408</v>
      </c>
    </row>
    <row r="143" spans="1:8" ht="18" x14ac:dyDescent="0.5">
      <c r="A143" s="10">
        <v>137</v>
      </c>
      <c r="B143" s="11" t="s">
        <v>615</v>
      </c>
      <c r="C143" s="10" t="s">
        <v>5</v>
      </c>
      <c r="D143" s="11" t="s">
        <v>6</v>
      </c>
      <c r="E143" s="12" t="s">
        <v>684</v>
      </c>
      <c r="F143" s="17"/>
      <c r="G143" s="14">
        <v>13</v>
      </c>
      <c r="H143" s="11" t="s">
        <v>1409</v>
      </c>
    </row>
    <row r="144" spans="1:8" ht="18" x14ac:dyDescent="0.5">
      <c r="A144" s="10">
        <v>138</v>
      </c>
      <c r="B144" s="11" t="s">
        <v>754</v>
      </c>
      <c r="C144" s="10" t="s">
        <v>5</v>
      </c>
      <c r="D144" s="11" t="s">
        <v>6</v>
      </c>
      <c r="E144" s="12" t="s">
        <v>772</v>
      </c>
      <c r="F144" s="17"/>
      <c r="G144" s="14">
        <v>19.5</v>
      </c>
      <c r="H144" s="11" t="s">
        <v>1452</v>
      </c>
    </row>
    <row r="145" spans="1:8" ht="18" x14ac:dyDescent="0.5">
      <c r="A145" s="10">
        <v>139</v>
      </c>
      <c r="B145" s="11" t="s">
        <v>83</v>
      </c>
      <c r="C145" s="10" t="s">
        <v>5</v>
      </c>
      <c r="D145" s="11" t="s">
        <v>84</v>
      </c>
      <c r="E145" s="12" t="s">
        <v>116</v>
      </c>
      <c r="F145" s="17"/>
      <c r="G145" s="14">
        <v>102</v>
      </c>
      <c r="H145" s="11" t="s">
        <v>1165</v>
      </c>
    </row>
    <row r="146" spans="1:8" ht="18" x14ac:dyDescent="0.5">
      <c r="A146" s="10">
        <v>140</v>
      </c>
      <c r="B146" s="11" t="s">
        <v>755</v>
      </c>
      <c r="C146" s="10" t="s">
        <v>5</v>
      </c>
      <c r="D146" s="11" t="s">
        <v>6</v>
      </c>
      <c r="E146" s="12" t="s">
        <v>773</v>
      </c>
      <c r="F146" s="17"/>
      <c r="G146" s="14">
        <v>1100</v>
      </c>
      <c r="H146" s="11" t="s">
        <v>1453</v>
      </c>
    </row>
    <row r="147" spans="1:8" ht="18" x14ac:dyDescent="0.5">
      <c r="A147" s="10">
        <v>141</v>
      </c>
      <c r="B147" s="11" t="s">
        <v>756</v>
      </c>
      <c r="C147" s="10" t="s">
        <v>5</v>
      </c>
      <c r="D147" s="11" t="s">
        <v>6</v>
      </c>
      <c r="E147" s="12" t="s">
        <v>774</v>
      </c>
      <c r="F147" s="17"/>
      <c r="G147" s="14">
        <v>1.5</v>
      </c>
      <c r="H147" s="11" t="s">
        <v>1454</v>
      </c>
    </row>
    <row r="148" spans="1:8" ht="18" x14ac:dyDescent="0.5">
      <c r="A148" s="10">
        <v>142</v>
      </c>
      <c r="B148" s="11" t="s">
        <v>222</v>
      </c>
      <c r="C148" s="10" t="s">
        <v>5</v>
      </c>
      <c r="D148" s="11" t="s">
        <v>6</v>
      </c>
      <c r="E148" s="12" t="s">
        <v>775</v>
      </c>
      <c r="F148" s="17"/>
      <c r="G148" s="14">
        <v>3</v>
      </c>
      <c r="H148" s="11" t="s">
        <v>1455</v>
      </c>
    </row>
    <row r="149" spans="1:8" ht="18" x14ac:dyDescent="0.5">
      <c r="A149" s="10">
        <v>143</v>
      </c>
      <c r="B149" s="11" t="s">
        <v>757</v>
      </c>
      <c r="C149" s="10" t="s">
        <v>5</v>
      </c>
      <c r="D149" s="11" t="s">
        <v>6</v>
      </c>
      <c r="E149" s="12" t="s">
        <v>776</v>
      </c>
      <c r="F149" s="17"/>
      <c r="G149" s="14">
        <v>1100</v>
      </c>
      <c r="H149" s="11" t="s">
        <v>1456</v>
      </c>
    </row>
    <row r="150" spans="1:8" ht="18.600000000000001" thickBot="1" x14ac:dyDescent="0.55000000000000004">
      <c r="A150" s="7"/>
      <c r="B150" s="6"/>
      <c r="C150" s="7"/>
      <c r="D150" s="6"/>
      <c r="E150" s="8"/>
      <c r="F150" s="21"/>
      <c r="G150" s="16">
        <f>SUM(G7:G149)</f>
        <v>15512.5</v>
      </c>
      <c r="H150" s="6"/>
    </row>
    <row r="151" spans="1:8" ht="15" thickTop="1" x14ac:dyDescent="0.3"/>
  </sheetData>
  <mergeCells count="9">
    <mergeCell ref="A4:H4"/>
    <mergeCell ref="H5:H6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scale="5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46"/>
  <sheetViews>
    <sheetView workbookViewId="0">
      <selection activeCell="A3" sqref="A3"/>
    </sheetView>
  </sheetViews>
  <sheetFormatPr defaultRowHeight="14.4" x14ac:dyDescent="0.3"/>
  <cols>
    <col min="1" max="1" width="8.109375" customWidth="1"/>
    <col min="2" max="2" width="39.6640625" bestFit="1" customWidth="1"/>
    <col min="3" max="3" width="12.5546875" customWidth="1"/>
    <col min="4" max="4" width="17.5546875" bestFit="1" customWidth="1"/>
    <col min="5" max="5" width="12" bestFit="1" customWidth="1"/>
    <col min="6" max="6" width="8.5546875" hidden="1" customWidth="1"/>
    <col min="7" max="7" width="14.6640625" customWidth="1"/>
    <col min="8" max="8" width="130.6640625" bestFit="1" customWidth="1"/>
  </cols>
  <sheetData>
    <row r="1" spans="1:8" x14ac:dyDescent="0.3">
      <c r="A1" s="22" t="str">
        <f>+'2014'!A1</f>
        <v xml:space="preserve">Reliance Cotton Spinning Mills Ltd </v>
      </c>
    </row>
    <row r="2" spans="1:8" x14ac:dyDescent="0.3">
      <c r="A2" s="22" t="s">
        <v>1786</v>
      </c>
    </row>
    <row r="4" spans="1:8" ht="18" x14ac:dyDescent="0.5">
      <c r="A4" s="51" t="s">
        <v>1604</v>
      </c>
      <c r="B4" s="51"/>
      <c r="C4" s="51"/>
      <c r="D4" s="51"/>
      <c r="E4" s="51"/>
      <c r="F4" s="51"/>
      <c r="G4" s="51"/>
      <c r="H4" s="51"/>
    </row>
    <row r="5" spans="1:8" ht="21.75" customHeight="1" x14ac:dyDescent="0.3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x14ac:dyDescent="0.3">
      <c r="A6" s="46"/>
      <c r="B6" s="47"/>
      <c r="C6" s="46"/>
      <c r="D6" s="46"/>
      <c r="E6" s="46"/>
      <c r="F6" s="46"/>
      <c r="G6" s="50"/>
      <c r="H6" s="50"/>
    </row>
    <row r="7" spans="1:8" ht="18" x14ac:dyDescent="0.5">
      <c r="A7" s="10">
        <v>1</v>
      </c>
      <c r="B7" s="11" t="s">
        <v>12</v>
      </c>
      <c r="C7" s="10" t="s">
        <v>5</v>
      </c>
      <c r="D7" s="11" t="s">
        <v>6</v>
      </c>
      <c r="E7" s="12">
        <v>4</v>
      </c>
      <c r="F7" s="17"/>
      <c r="G7" s="14">
        <v>775</v>
      </c>
      <c r="H7" s="11" t="s">
        <v>1120</v>
      </c>
    </row>
    <row r="8" spans="1:8" ht="18" x14ac:dyDescent="0.5">
      <c r="A8" s="10">
        <v>2</v>
      </c>
      <c r="B8" s="11" t="s">
        <v>625</v>
      </c>
      <c r="C8" s="10" t="s">
        <v>5</v>
      </c>
      <c r="D8" s="11" t="s">
        <v>626</v>
      </c>
      <c r="E8" s="12">
        <v>116</v>
      </c>
      <c r="F8" s="17"/>
      <c r="G8" s="14">
        <v>775</v>
      </c>
      <c r="H8" s="11" t="s">
        <v>1173</v>
      </c>
    </row>
    <row r="9" spans="1:8" ht="18" x14ac:dyDescent="0.5">
      <c r="A9" s="10">
        <v>3</v>
      </c>
      <c r="B9" s="11" t="s">
        <v>17</v>
      </c>
      <c r="C9" s="10" t="s">
        <v>5</v>
      </c>
      <c r="D9" s="11" t="s">
        <v>18</v>
      </c>
      <c r="E9" s="12">
        <v>357</v>
      </c>
      <c r="F9" s="17"/>
      <c r="G9" s="14">
        <v>900</v>
      </c>
      <c r="H9" s="11" t="s">
        <v>1124</v>
      </c>
    </row>
    <row r="10" spans="1:8" ht="18" x14ac:dyDescent="0.5">
      <c r="A10" s="10">
        <v>4</v>
      </c>
      <c r="B10" s="11" t="s">
        <v>21</v>
      </c>
      <c r="C10" s="10" t="s">
        <v>5</v>
      </c>
      <c r="D10" s="11" t="s">
        <v>22</v>
      </c>
      <c r="E10" s="12">
        <v>831</v>
      </c>
      <c r="F10" s="17"/>
      <c r="G10" s="14">
        <v>775</v>
      </c>
      <c r="H10" s="11" t="s">
        <v>1126</v>
      </c>
    </row>
    <row r="11" spans="1:8" ht="18" x14ac:dyDescent="0.5">
      <c r="A11" s="10">
        <v>5</v>
      </c>
      <c r="B11" s="11" t="s">
        <v>50</v>
      </c>
      <c r="C11" s="10" t="s">
        <v>5</v>
      </c>
      <c r="D11" s="11" t="s">
        <v>51</v>
      </c>
      <c r="E11" s="12">
        <v>840</v>
      </c>
      <c r="F11" s="17"/>
      <c r="G11" s="14">
        <v>775</v>
      </c>
      <c r="H11" s="11" t="s">
        <v>1143</v>
      </c>
    </row>
    <row r="12" spans="1:8" ht="18" x14ac:dyDescent="0.5">
      <c r="A12" s="10">
        <v>6</v>
      </c>
      <c r="B12" s="11" t="s">
        <v>23</v>
      </c>
      <c r="C12" s="10" t="s">
        <v>5</v>
      </c>
      <c r="D12" s="11" t="s">
        <v>24</v>
      </c>
      <c r="E12" s="12">
        <v>930</v>
      </c>
      <c r="F12" s="17"/>
      <c r="G12" s="14">
        <v>775</v>
      </c>
      <c r="H12" s="11" t="s">
        <v>1127</v>
      </c>
    </row>
    <row r="13" spans="1:8" ht="18" x14ac:dyDescent="0.5">
      <c r="A13" s="10">
        <v>7</v>
      </c>
      <c r="B13" s="11" t="s">
        <v>26</v>
      </c>
      <c r="C13" s="10" t="s">
        <v>5</v>
      </c>
      <c r="D13" s="11" t="s">
        <v>27</v>
      </c>
      <c r="E13" s="12">
        <v>1204</v>
      </c>
      <c r="F13" s="17"/>
      <c r="G13" s="14">
        <v>775</v>
      </c>
      <c r="H13" s="11" t="s">
        <v>1129</v>
      </c>
    </row>
    <row r="14" spans="1:8" ht="18" x14ac:dyDescent="0.5">
      <c r="A14" s="10">
        <v>8</v>
      </c>
      <c r="B14" s="11" t="s">
        <v>28</v>
      </c>
      <c r="C14" s="10" t="s">
        <v>5</v>
      </c>
      <c r="D14" s="11" t="s">
        <v>29</v>
      </c>
      <c r="E14" s="12">
        <v>1387</v>
      </c>
      <c r="F14" s="17"/>
      <c r="G14" s="14">
        <v>775</v>
      </c>
      <c r="H14" s="11" t="s">
        <v>1130</v>
      </c>
    </row>
    <row r="15" spans="1:8" ht="18" x14ac:dyDescent="0.5">
      <c r="A15" s="10">
        <v>9</v>
      </c>
      <c r="B15" s="11" t="s">
        <v>31</v>
      </c>
      <c r="C15" s="10" t="s">
        <v>5</v>
      </c>
      <c r="D15" s="11" t="s">
        <v>32</v>
      </c>
      <c r="E15" s="12">
        <v>1395</v>
      </c>
      <c r="F15" s="17"/>
      <c r="G15" s="14">
        <v>775</v>
      </c>
      <c r="H15" s="11" t="s">
        <v>1132</v>
      </c>
    </row>
    <row r="16" spans="1:8" ht="18" x14ac:dyDescent="0.5">
      <c r="A16" s="10">
        <v>10</v>
      </c>
      <c r="B16" s="11" t="s">
        <v>132</v>
      </c>
      <c r="C16" s="10" t="s">
        <v>5</v>
      </c>
      <c r="D16" s="11" t="s">
        <v>133</v>
      </c>
      <c r="E16" s="12">
        <v>1400</v>
      </c>
      <c r="F16" s="17"/>
      <c r="G16" s="14">
        <v>775</v>
      </c>
      <c r="H16" s="11" t="s">
        <v>1184</v>
      </c>
    </row>
    <row r="17" spans="1:8" ht="18" x14ac:dyDescent="0.5">
      <c r="A17" s="10">
        <v>11</v>
      </c>
      <c r="B17" s="11" t="s">
        <v>34</v>
      </c>
      <c r="C17" s="10" t="s">
        <v>5</v>
      </c>
      <c r="D17" s="11" t="s">
        <v>35</v>
      </c>
      <c r="E17" s="12">
        <v>1401</v>
      </c>
      <c r="F17" s="17"/>
      <c r="G17" s="14">
        <v>775</v>
      </c>
      <c r="H17" s="11" t="s">
        <v>1133</v>
      </c>
    </row>
    <row r="18" spans="1:8" ht="18" x14ac:dyDescent="0.5">
      <c r="A18" s="10">
        <v>12</v>
      </c>
      <c r="B18" s="11" t="s">
        <v>134</v>
      </c>
      <c r="C18" s="10" t="s">
        <v>5</v>
      </c>
      <c r="D18" s="11" t="s">
        <v>135</v>
      </c>
      <c r="E18" s="12">
        <v>1402</v>
      </c>
      <c r="F18" s="17"/>
      <c r="G18" s="14">
        <v>775</v>
      </c>
      <c r="H18" s="11" t="s">
        <v>1185</v>
      </c>
    </row>
    <row r="19" spans="1:8" ht="18" x14ac:dyDescent="0.5">
      <c r="A19" s="10">
        <v>13</v>
      </c>
      <c r="B19" s="11" t="s">
        <v>75</v>
      </c>
      <c r="C19" s="10" t="s">
        <v>57</v>
      </c>
      <c r="D19" s="11" t="s">
        <v>76</v>
      </c>
      <c r="E19" s="12">
        <v>1404</v>
      </c>
      <c r="F19" s="17"/>
      <c r="G19" s="14">
        <v>1000</v>
      </c>
      <c r="H19" s="11" t="s">
        <v>1161</v>
      </c>
    </row>
    <row r="20" spans="1:8" ht="18" x14ac:dyDescent="0.5">
      <c r="A20" s="10">
        <v>14</v>
      </c>
      <c r="B20" s="11" t="s">
        <v>42</v>
      </c>
      <c r="C20" s="10" t="s">
        <v>5</v>
      </c>
      <c r="D20" s="11" t="s">
        <v>43</v>
      </c>
      <c r="E20" s="12">
        <v>1418</v>
      </c>
      <c r="F20" s="17"/>
      <c r="G20" s="14">
        <v>155</v>
      </c>
      <c r="H20" s="11" t="s">
        <v>1137</v>
      </c>
    </row>
    <row r="21" spans="1:8" ht="18" x14ac:dyDescent="0.5">
      <c r="A21" s="10">
        <v>15</v>
      </c>
      <c r="B21" s="11" t="s">
        <v>60</v>
      </c>
      <c r="C21" s="10" t="s">
        <v>5</v>
      </c>
      <c r="D21" s="11" t="s">
        <v>6</v>
      </c>
      <c r="E21" s="12">
        <v>1533</v>
      </c>
      <c r="F21" s="17"/>
      <c r="G21" s="14">
        <v>620</v>
      </c>
      <c r="H21" s="11" t="s">
        <v>1148</v>
      </c>
    </row>
    <row r="22" spans="1:8" ht="18" x14ac:dyDescent="0.5">
      <c r="A22" s="10">
        <v>16</v>
      </c>
      <c r="B22" s="11" t="s">
        <v>74</v>
      </c>
      <c r="C22" s="10" t="s">
        <v>5</v>
      </c>
      <c r="D22" s="11" t="s">
        <v>6</v>
      </c>
      <c r="E22" s="12">
        <v>1570</v>
      </c>
      <c r="F22" s="17"/>
      <c r="G22" s="14">
        <v>1550</v>
      </c>
      <c r="H22" s="11" t="s">
        <v>1160</v>
      </c>
    </row>
    <row r="23" spans="1:8" ht="18" x14ac:dyDescent="0.5">
      <c r="A23" s="10">
        <v>17</v>
      </c>
      <c r="B23" s="11" t="s">
        <v>136</v>
      </c>
      <c r="C23" s="10" t="s">
        <v>5</v>
      </c>
      <c r="D23" s="11" t="s">
        <v>137</v>
      </c>
      <c r="E23" s="12">
        <v>1627</v>
      </c>
      <c r="F23" s="17"/>
      <c r="G23" s="14">
        <v>2</v>
      </c>
      <c r="H23" s="11" t="s">
        <v>1186</v>
      </c>
    </row>
    <row r="24" spans="1:8" ht="18" x14ac:dyDescent="0.5">
      <c r="A24" s="10">
        <v>18</v>
      </c>
      <c r="B24" s="11" t="s">
        <v>138</v>
      </c>
      <c r="C24" s="10" t="s">
        <v>5</v>
      </c>
      <c r="D24" s="11" t="s">
        <v>139</v>
      </c>
      <c r="E24" s="12">
        <v>1628</v>
      </c>
      <c r="F24" s="17"/>
      <c r="G24" s="14">
        <v>2</v>
      </c>
      <c r="H24" s="11" t="s">
        <v>1187</v>
      </c>
    </row>
    <row r="25" spans="1:8" ht="18" x14ac:dyDescent="0.5">
      <c r="A25" s="10">
        <v>19</v>
      </c>
      <c r="B25" s="11" t="s">
        <v>140</v>
      </c>
      <c r="C25" s="10" t="s">
        <v>5</v>
      </c>
      <c r="D25" s="11" t="s">
        <v>141</v>
      </c>
      <c r="E25" s="12">
        <v>1629</v>
      </c>
      <c r="F25" s="17"/>
      <c r="G25" s="14">
        <v>4</v>
      </c>
      <c r="H25" s="11" t="s">
        <v>1188</v>
      </c>
    </row>
    <row r="26" spans="1:8" ht="18" x14ac:dyDescent="0.5">
      <c r="A26" s="10">
        <v>20</v>
      </c>
      <c r="B26" s="11" t="s">
        <v>142</v>
      </c>
      <c r="C26" s="10" t="s">
        <v>5</v>
      </c>
      <c r="D26" s="11" t="s">
        <v>143</v>
      </c>
      <c r="E26" s="12">
        <v>1633</v>
      </c>
      <c r="F26" s="17"/>
      <c r="G26" s="14">
        <v>153</v>
      </c>
      <c r="H26" s="11" t="s">
        <v>1189</v>
      </c>
    </row>
    <row r="27" spans="1:8" ht="18" x14ac:dyDescent="0.5">
      <c r="A27" s="10">
        <v>21</v>
      </c>
      <c r="B27" s="11" t="s">
        <v>348</v>
      </c>
      <c r="C27" s="10" t="s">
        <v>5</v>
      </c>
      <c r="D27" s="11" t="s">
        <v>349</v>
      </c>
      <c r="E27" s="12">
        <v>1635</v>
      </c>
      <c r="F27" s="17"/>
      <c r="G27" s="14">
        <v>58</v>
      </c>
      <c r="H27" s="11" t="s">
        <v>1280</v>
      </c>
    </row>
    <row r="28" spans="1:8" ht="18" x14ac:dyDescent="0.5">
      <c r="A28" s="10">
        <v>22</v>
      </c>
      <c r="B28" s="11" t="s">
        <v>631</v>
      </c>
      <c r="C28" s="10" t="s">
        <v>5</v>
      </c>
      <c r="D28" s="11" t="s">
        <v>632</v>
      </c>
      <c r="E28" s="12">
        <v>1637</v>
      </c>
      <c r="F28" s="17"/>
      <c r="G28" s="14">
        <v>155</v>
      </c>
      <c r="H28" s="11" t="s">
        <v>1389</v>
      </c>
    </row>
    <row r="29" spans="1:8" ht="18" x14ac:dyDescent="0.5">
      <c r="A29" s="10">
        <v>23</v>
      </c>
      <c r="B29" s="11" t="s">
        <v>363</v>
      </c>
      <c r="C29" s="10" t="s">
        <v>5</v>
      </c>
      <c r="D29" s="11" t="s">
        <v>364</v>
      </c>
      <c r="E29" s="12">
        <v>1781</v>
      </c>
      <c r="F29" s="17"/>
      <c r="G29" s="14">
        <v>3</v>
      </c>
      <c r="H29" s="11" t="s">
        <v>1195</v>
      </c>
    </row>
    <row r="30" spans="1:8" ht="18" x14ac:dyDescent="0.5">
      <c r="A30" s="10">
        <v>24</v>
      </c>
      <c r="B30" s="11" t="s">
        <v>367</v>
      </c>
      <c r="C30" s="10" t="s">
        <v>5</v>
      </c>
      <c r="D30" s="11" t="s">
        <v>368</v>
      </c>
      <c r="E30" s="12">
        <v>1783</v>
      </c>
      <c r="F30" s="17"/>
      <c r="G30" s="14">
        <v>3</v>
      </c>
      <c r="H30" s="11" t="s">
        <v>1195</v>
      </c>
    </row>
    <row r="31" spans="1:8" ht="18" x14ac:dyDescent="0.5">
      <c r="A31" s="10">
        <v>25</v>
      </c>
      <c r="B31" s="11" t="s">
        <v>154</v>
      </c>
      <c r="C31" s="10" t="s">
        <v>5</v>
      </c>
      <c r="D31" s="11" t="s">
        <v>155</v>
      </c>
      <c r="E31" s="12">
        <v>1784</v>
      </c>
      <c r="F31" s="17"/>
      <c r="G31" s="14">
        <v>3</v>
      </c>
      <c r="H31" s="11" t="s">
        <v>1195</v>
      </c>
    </row>
    <row r="32" spans="1:8" ht="18" x14ac:dyDescent="0.5">
      <c r="A32" s="10">
        <v>26</v>
      </c>
      <c r="B32" s="11" t="s">
        <v>434</v>
      </c>
      <c r="C32" s="10" t="s">
        <v>5</v>
      </c>
      <c r="D32" s="11" t="s">
        <v>435</v>
      </c>
      <c r="E32" s="12">
        <v>1787</v>
      </c>
      <c r="F32" s="17"/>
      <c r="G32" s="14">
        <v>561</v>
      </c>
      <c r="H32" s="11" t="s">
        <v>1309</v>
      </c>
    </row>
    <row r="33" spans="1:8" ht="18" x14ac:dyDescent="0.5">
      <c r="A33" s="10">
        <v>27</v>
      </c>
      <c r="B33" s="11" t="s">
        <v>440</v>
      </c>
      <c r="C33" s="10" t="s">
        <v>5</v>
      </c>
      <c r="D33" s="11" t="s">
        <v>441</v>
      </c>
      <c r="E33" s="12">
        <v>1790</v>
      </c>
      <c r="F33" s="17"/>
      <c r="G33" s="14">
        <v>1379</v>
      </c>
      <c r="H33" s="11" t="s">
        <v>1309</v>
      </c>
    </row>
    <row r="34" spans="1:8" ht="18" x14ac:dyDescent="0.5">
      <c r="A34" s="10">
        <v>28</v>
      </c>
      <c r="B34" s="11" t="s">
        <v>442</v>
      </c>
      <c r="C34" s="10" t="s">
        <v>5</v>
      </c>
      <c r="D34" s="11" t="s">
        <v>443</v>
      </c>
      <c r="E34" s="12">
        <v>1791</v>
      </c>
      <c r="F34" s="17"/>
      <c r="G34" s="14">
        <v>6</v>
      </c>
      <c r="H34" s="11" t="s">
        <v>1309</v>
      </c>
    </row>
    <row r="35" spans="1:8" ht="18" x14ac:dyDescent="0.5">
      <c r="A35" s="10">
        <v>29</v>
      </c>
      <c r="B35" s="11" t="s">
        <v>693</v>
      </c>
      <c r="C35" s="10" t="s">
        <v>5</v>
      </c>
      <c r="D35" s="11" t="s">
        <v>694</v>
      </c>
      <c r="E35" s="12">
        <v>1796</v>
      </c>
      <c r="F35" s="17"/>
      <c r="G35" s="14">
        <v>62</v>
      </c>
      <c r="H35" s="11" t="s">
        <v>1413</v>
      </c>
    </row>
    <row r="36" spans="1:8" ht="18" x14ac:dyDescent="0.5">
      <c r="A36" s="10">
        <v>30</v>
      </c>
      <c r="B36" s="11" t="s">
        <v>695</v>
      </c>
      <c r="C36" s="10" t="s">
        <v>5</v>
      </c>
      <c r="D36" s="11" t="s">
        <v>696</v>
      </c>
      <c r="E36" s="12">
        <v>1797</v>
      </c>
      <c r="F36" s="17"/>
      <c r="G36" s="14">
        <v>62</v>
      </c>
      <c r="H36" s="11" t="s">
        <v>1413</v>
      </c>
    </row>
    <row r="37" spans="1:8" ht="18" x14ac:dyDescent="0.5">
      <c r="A37" s="10">
        <v>31</v>
      </c>
      <c r="B37" s="11" t="s">
        <v>697</v>
      </c>
      <c r="C37" s="10" t="s">
        <v>5</v>
      </c>
      <c r="D37" s="11" t="s">
        <v>698</v>
      </c>
      <c r="E37" s="12">
        <v>1798</v>
      </c>
      <c r="F37" s="17"/>
      <c r="G37" s="14">
        <v>77</v>
      </c>
      <c r="H37" s="11" t="s">
        <v>1413</v>
      </c>
    </row>
    <row r="38" spans="1:8" ht="18" x14ac:dyDescent="0.5">
      <c r="A38" s="10">
        <v>32</v>
      </c>
      <c r="B38" s="11" t="s">
        <v>369</v>
      </c>
      <c r="C38" s="10" t="s">
        <v>5</v>
      </c>
      <c r="D38" s="11" t="s">
        <v>6</v>
      </c>
      <c r="E38" s="12">
        <v>1799</v>
      </c>
      <c r="F38" s="17"/>
      <c r="G38" s="14">
        <v>2</v>
      </c>
      <c r="H38" s="11" t="s">
        <v>1285</v>
      </c>
    </row>
    <row r="39" spans="1:8" ht="18" x14ac:dyDescent="0.5">
      <c r="A39" s="10">
        <v>33</v>
      </c>
      <c r="B39" s="11" t="s">
        <v>699</v>
      </c>
      <c r="C39" s="10" t="s">
        <v>5</v>
      </c>
      <c r="D39" s="11" t="s">
        <v>6</v>
      </c>
      <c r="E39" s="12">
        <v>1800</v>
      </c>
      <c r="F39" s="17"/>
      <c r="G39" s="14">
        <v>12</v>
      </c>
      <c r="H39" s="11" t="s">
        <v>1285</v>
      </c>
    </row>
    <row r="40" spans="1:8" ht="18" x14ac:dyDescent="0.5">
      <c r="A40" s="10">
        <v>34</v>
      </c>
      <c r="B40" s="11" t="s">
        <v>446</v>
      </c>
      <c r="C40" s="10" t="s">
        <v>5</v>
      </c>
      <c r="D40" s="11" t="s">
        <v>6</v>
      </c>
      <c r="E40" s="12">
        <v>1827</v>
      </c>
      <c r="F40" s="17"/>
      <c r="G40" s="14">
        <v>12</v>
      </c>
      <c r="H40" s="11" t="s">
        <v>1311</v>
      </c>
    </row>
    <row r="41" spans="1:8" ht="18" x14ac:dyDescent="0.5">
      <c r="A41" s="10">
        <v>35</v>
      </c>
      <c r="B41" s="11" t="s">
        <v>447</v>
      </c>
      <c r="C41" s="10" t="s">
        <v>5</v>
      </c>
      <c r="D41" s="11" t="s">
        <v>6</v>
      </c>
      <c r="E41" s="12">
        <v>1828</v>
      </c>
      <c r="F41" s="17"/>
      <c r="G41" s="14">
        <v>3</v>
      </c>
      <c r="H41" s="11" t="s">
        <v>1311</v>
      </c>
    </row>
    <row r="42" spans="1:8" ht="18" x14ac:dyDescent="0.5">
      <c r="A42" s="10">
        <v>36</v>
      </c>
      <c r="B42" s="11" t="s">
        <v>448</v>
      </c>
      <c r="C42" s="10" t="s">
        <v>5</v>
      </c>
      <c r="D42" s="11" t="s">
        <v>6</v>
      </c>
      <c r="E42" s="12">
        <v>1848</v>
      </c>
      <c r="F42" s="17"/>
      <c r="G42" s="14">
        <v>155</v>
      </c>
      <c r="H42" s="11" t="s">
        <v>1312</v>
      </c>
    </row>
    <row r="43" spans="1:8" ht="18" x14ac:dyDescent="0.5">
      <c r="A43" s="10">
        <v>37</v>
      </c>
      <c r="B43" s="11" t="s">
        <v>639</v>
      </c>
      <c r="C43" s="10" t="s">
        <v>5</v>
      </c>
      <c r="D43" s="11" t="s">
        <v>640</v>
      </c>
      <c r="E43" s="12">
        <v>1859</v>
      </c>
      <c r="F43" s="17"/>
      <c r="G43" s="14">
        <v>8</v>
      </c>
      <c r="H43" s="11" t="s">
        <v>1393</v>
      </c>
    </row>
    <row r="44" spans="1:8" ht="18" x14ac:dyDescent="0.5">
      <c r="A44" s="10">
        <v>38</v>
      </c>
      <c r="B44" s="11" t="s">
        <v>700</v>
      </c>
      <c r="C44" s="10" t="s">
        <v>5</v>
      </c>
      <c r="D44" s="11" t="s">
        <v>6</v>
      </c>
      <c r="E44" s="12">
        <v>1873</v>
      </c>
      <c r="F44" s="17"/>
      <c r="G44" s="14">
        <v>15</v>
      </c>
      <c r="H44" s="11" t="s">
        <v>1414</v>
      </c>
    </row>
    <row r="45" spans="1:8" ht="18" x14ac:dyDescent="0.5">
      <c r="A45" s="10">
        <v>39</v>
      </c>
      <c r="B45" s="11" t="s">
        <v>701</v>
      </c>
      <c r="C45" s="10" t="s">
        <v>5</v>
      </c>
      <c r="D45" s="11" t="s">
        <v>702</v>
      </c>
      <c r="E45" s="12">
        <v>1877</v>
      </c>
      <c r="F45" s="17"/>
      <c r="G45" s="14">
        <v>9</v>
      </c>
      <c r="H45" s="11" t="s">
        <v>1415</v>
      </c>
    </row>
    <row r="46" spans="1:8" ht="18" x14ac:dyDescent="0.5">
      <c r="A46" s="10">
        <v>40</v>
      </c>
      <c r="B46" s="11" t="s">
        <v>377</v>
      </c>
      <c r="C46" s="10" t="s">
        <v>5</v>
      </c>
      <c r="D46" s="11" t="s">
        <v>378</v>
      </c>
      <c r="E46" s="12" t="s">
        <v>379</v>
      </c>
      <c r="F46" s="17"/>
      <c r="G46" s="14">
        <v>4</v>
      </c>
      <c r="H46" s="11" t="s">
        <v>1290</v>
      </c>
    </row>
    <row r="47" spans="1:8" ht="18" x14ac:dyDescent="0.5">
      <c r="A47" s="10">
        <v>41</v>
      </c>
      <c r="B47" s="11" t="s">
        <v>383</v>
      </c>
      <c r="C47" s="10" t="s">
        <v>5</v>
      </c>
      <c r="D47" s="11" t="s">
        <v>384</v>
      </c>
      <c r="E47" s="12" t="s">
        <v>385</v>
      </c>
      <c r="F47" s="17"/>
      <c r="G47" s="14">
        <v>18</v>
      </c>
      <c r="H47" s="11" t="s">
        <v>1292</v>
      </c>
    </row>
    <row r="48" spans="1:8" ht="18" x14ac:dyDescent="0.5">
      <c r="A48" s="10">
        <v>42</v>
      </c>
      <c r="B48" s="11" t="s">
        <v>642</v>
      </c>
      <c r="C48" s="10" t="s">
        <v>5</v>
      </c>
      <c r="D48" s="11" t="s">
        <v>643</v>
      </c>
      <c r="E48" s="12" t="s">
        <v>644</v>
      </c>
      <c r="F48" s="17"/>
      <c r="G48" s="14">
        <v>18</v>
      </c>
      <c r="H48" s="11" t="s">
        <v>1395</v>
      </c>
    </row>
    <row r="49" spans="1:8" ht="18" x14ac:dyDescent="0.5">
      <c r="A49" s="10">
        <v>43</v>
      </c>
      <c r="B49" s="11" t="s">
        <v>645</v>
      </c>
      <c r="C49" s="10" t="s">
        <v>5</v>
      </c>
      <c r="D49" s="11" t="s">
        <v>646</v>
      </c>
      <c r="E49" s="12" t="s">
        <v>647</v>
      </c>
      <c r="F49" s="17"/>
      <c r="G49" s="14">
        <v>18</v>
      </c>
      <c r="H49" s="11" t="s">
        <v>1292</v>
      </c>
    </row>
    <row r="50" spans="1:8" ht="18" x14ac:dyDescent="0.5">
      <c r="A50" s="10">
        <v>44</v>
      </c>
      <c r="B50" s="11" t="s">
        <v>703</v>
      </c>
      <c r="C50" s="10" t="s">
        <v>5</v>
      </c>
      <c r="D50" s="11" t="s">
        <v>704</v>
      </c>
      <c r="E50" s="12" t="s">
        <v>705</v>
      </c>
      <c r="F50" s="17"/>
      <c r="G50" s="14">
        <v>4</v>
      </c>
      <c r="H50" s="11" t="s">
        <v>1416</v>
      </c>
    </row>
    <row r="51" spans="1:8" ht="18" x14ac:dyDescent="0.5">
      <c r="A51" s="10">
        <v>45</v>
      </c>
      <c r="B51" s="11" t="s">
        <v>706</v>
      </c>
      <c r="C51" s="10" t="s">
        <v>5</v>
      </c>
      <c r="D51" s="11" t="s">
        <v>707</v>
      </c>
      <c r="E51" s="12" t="s">
        <v>708</v>
      </c>
      <c r="F51" s="17"/>
      <c r="G51" s="14">
        <v>2</v>
      </c>
      <c r="H51" s="11" t="s">
        <v>1417</v>
      </c>
    </row>
    <row r="52" spans="1:8" ht="18" x14ac:dyDescent="0.5">
      <c r="A52" s="10">
        <v>46</v>
      </c>
      <c r="B52" s="11" t="s">
        <v>14</v>
      </c>
      <c r="C52" s="10" t="s">
        <v>5</v>
      </c>
      <c r="D52" s="11" t="s">
        <v>6</v>
      </c>
      <c r="E52" s="12" t="s">
        <v>79</v>
      </c>
      <c r="F52" s="17"/>
      <c r="G52" s="14">
        <v>775</v>
      </c>
      <c r="H52" s="11" t="s">
        <v>1163</v>
      </c>
    </row>
    <row r="53" spans="1:8" ht="18" x14ac:dyDescent="0.5">
      <c r="A53" s="10">
        <v>47</v>
      </c>
      <c r="B53" s="11" t="s">
        <v>452</v>
      </c>
      <c r="C53" s="10" t="s">
        <v>5</v>
      </c>
      <c r="D53" s="11" t="s">
        <v>6</v>
      </c>
      <c r="E53" s="12" t="s">
        <v>453</v>
      </c>
      <c r="F53" s="17"/>
      <c r="G53" s="14">
        <v>2</v>
      </c>
      <c r="H53" s="11" t="s">
        <v>1315</v>
      </c>
    </row>
    <row r="54" spans="1:8" ht="18" x14ac:dyDescent="0.5">
      <c r="A54" s="10">
        <v>48</v>
      </c>
      <c r="B54" s="11" t="s">
        <v>454</v>
      </c>
      <c r="C54" s="10" t="s">
        <v>5</v>
      </c>
      <c r="D54" s="11" t="s">
        <v>455</v>
      </c>
      <c r="E54" s="12" t="s">
        <v>456</v>
      </c>
      <c r="F54" s="17"/>
      <c r="G54" s="14">
        <v>2</v>
      </c>
      <c r="H54" s="11" t="s">
        <v>1316</v>
      </c>
    </row>
    <row r="55" spans="1:8" ht="18" x14ac:dyDescent="0.5">
      <c r="A55" s="10">
        <v>49</v>
      </c>
      <c r="B55" s="11" t="s">
        <v>457</v>
      </c>
      <c r="C55" s="10" t="s">
        <v>57</v>
      </c>
      <c r="D55" s="11" t="s">
        <v>7</v>
      </c>
      <c r="E55" s="12" t="s">
        <v>458</v>
      </c>
      <c r="F55" s="17"/>
      <c r="G55" s="14">
        <v>23</v>
      </c>
      <c r="H55" s="11" t="s">
        <v>1317</v>
      </c>
    </row>
    <row r="56" spans="1:8" ht="18" x14ac:dyDescent="0.5">
      <c r="A56" s="10">
        <v>50</v>
      </c>
      <c r="B56" s="11" t="s">
        <v>395</v>
      </c>
      <c r="C56" s="10" t="s">
        <v>5</v>
      </c>
      <c r="D56" s="11" t="s">
        <v>396</v>
      </c>
      <c r="E56" s="12" t="s">
        <v>397</v>
      </c>
      <c r="F56" s="17"/>
      <c r="G56" s="14">
        <v>2</v>
      </c>
      <c r="H56" s="11" t="s">
        <v>1296</v>
      </c>
    </row>
    <row r="57" spans="1:8" ht="18" x14ac:dyDescent="0.5">
      <c r="A57" s="10">
        <v>51</v>
      </c>
      <c r="B57" s="11" t="s">
        <v>709</v>
      </c>
      <c r="C57" s="10" t="s">
        <v>5</v>
      </c>
      <c r="D57" s="11" t="s">
        <v>6</v>
      </c>
      <c r="E57" s="12" t="s">
        <v>710</v>
      </c>
      <c r="F57" s="17"/>
      <c r="G57" s="14">
        <v>3100</v>
      </c>
      <c r="H57" s="11" t="s">
        <v>1418</v>
      </c>
    </row>
    <row r="58" spans="1:8" ht="18" x14ac:dyDescent="0.5">
      <c r="A58" s="10">
        <v>52</v>
      </c>
      <c r="B58" s="11" t="s">
        <v>189</v>
      </c>
      <c r="C58" s="10" t="s">
        <v>5</v>
      </c>
      <c r="D58" s="11" t="s">
        <v>190</v>
      </c>
      <c r="E58" s="12" t="s">
        <v>191</v>
      </c>
      <c r="F58" s="17"/>
      <c r="G58" s="14">
        <v>2</v>
      </c>
      <c r="H58" s="11" t="s">
        <v>1208</v>
      </c>
    </row>
    <row r="59" spans="1:8" ht="18" x14ac:dyDescent="0.5">
      <c r="A59" s="10">
        <v>53</v>
      </c>
      <c r="B59" s="11" t="s">
        <v>192</v>
      </c>
      <c r="C59" s="10" t="s">
        <v>5</v>
      </c>
      <c r="D59" s="11" t="s">
        <v>193</v>
      </c>
      <c r="E59" s="12" t="s">
        <v>194</v>
      </c>
      <c r="F59" s="17"/>
      <c r="G59" s="14">
        <v>2</v>
      </c>
      <c r="H59" s="11" t="s">
        <v>1209</v>
      </c>
    </row>
    <row r="60" spans="1:8" ht="18" x14ac:dyDescent="0.5">
      <c r="A60" s="10">
        <v>54</v>
      </c>
      <c r="B60" s="11" t="s">
        <v>198</v>
      </c>
      <c r="C60" s="10" t="s">
        <v>5</v>
      </c>
      <c r="D60" s="11" t="s">
        <v>6</v>
      </c>
      <c r="E60" s="12" t="s">
        <v>199</v>
      </c>
      <c r="F60" s="17"/>
      <c r="G60" s="14">
        <v>2</v>
      </c>
      <c r="H60" s="11" t="s">
        <v>1211</v>
      </c>
    </row>
    <row r="61" spans="1:8" ht="18" x14ac:dyDescent="0.5">
      <c r="A61" s="10">
        <v>55</v>
      </c>
      <c r="B61" s="11" t="s">
        <v>450</v>
      </c>
      <c r="C61" s="10" t="s">
        <v>5</v>
      </c>
      <c r="D61" s="11" t="s">
        <v>462</v>
      </c>
      <c r="E61" s="12" t="s">
        <v>463</v>
      </c>
      <c r="F61" s="17"/>
      <c r="G61" s="14">
        <v>2</v>
      </c>
      <c r="H61" s="11" t="s">
        <v>1319</v>
      </c>
    </row>
    <row r="62" spans="1:8" ht="18" x14ac:dyDescent="0.5">
      <c r="A62" s="10">
        <v>56</v>
      </c>
      <c r="B62" s="11" t="s">
        <v>200</v>
      </c>
      <c r="C62" s="10" t="s">
        <v>5</v>
      </c>
      <c r="D62" s="11" t="s">
        <v>201</v>
      </c>
      <c r="E62" s="12" t="s">
        <v>202</v>
      </c>
      <c r="F62" s="17"/>
      <c r="G62" s="14">
        <v>2</v>
      </c>
      <c r="H62" s="11" t="s">
        <v>1212</v>
      </c>
    </row>
    <row r="63" spans="1:8" ht="18" x14ac:dyDescent="0.5">
      <c r="A63" s="10">
        <v>57</v>
      </c>
      <c r="B63" s="11" t="s">
        <v>205</v>
      </c>
      <c r="C63" s="10" t="s">
        <v>5</v>
      </c>
      <c r="D63" s="11" t="s">
        <v>206</v>
      </c>
      <c r="E63" s="12" t="s">
        <v>207</v>
      </c>
      <c r="F63" s="17"/>
      <c r="G63" s="14">
        <v>2</v>
      </c>
      <c r="H63" s="11" t="s">
        <v>1214</v>
      </c>
    </row>
    <row r="64" spans="1:8" ht="18" x14ac:dyDescent="0.5">
      <c r="A64" s="10">
        <v>58</v>
      </c>
      <c r="B64" s="11" t="s">
        <v>447</v>
      </c>
      <c r="C64" s="10" t="s">
        <v>5</v>
      </c>
      <c r="D64" s="11" t="s">
        <v>711</v>
      </c>
      <c r="E64" s="12" t="s">
        <v>712</v>
      </c>
      <c r="F64" s="17"/>
      <c r="G64" s="14">
        <v>2</v>
      </c>
      <c r="H64" s="11" t="s">
        <v>1419</v>
      </c>
    </row>
    <row r="65" spans="1:8" hidden="1" x14ac:dyDescent="0.3"/>
    <row r="66" spans="1:8" ht="18" x14ac:dyDescent="0.5">
      <c r="A66" s="10">
        <v>60</v>
      </c>
      <c r="B66" s="11" t="s">
        <v>578</v>
      </c>
      <c r="C66" s="10" t="s">
        <v>5</v>
      </c>
      <c r="D66" s="11" t="s">
        <v>579</v>
      </c>
      <c r="E66" s="12" t="s">
        <v>713</v>
      </c>
      <c r="F66" s="17"/>
      <c r="G66" s="14">
        <v>2</v>
      </c>
      <c r="H66" s="11" t="s">
        <v>1420</v>
      </c>
    </row>
    <row r="67" spans="1:8" ht="18" x14ac:dyDescent="0.5">
      <c r="A67" s="10">
        <v>61</v>
      </c>
      <c r="B67" s="11" t="s">
        <v>650</v>
      </c>
      <c r="C67" s="10" t="s">
        <v>5</v>
      </c>
      <c r="D67" s="11" t="s">
        <v>651</v>
      </c>
      <c r="E67" s="12" t="s">
        <v>652</v>
      </c>
      <c r="F67" s="17"/>
      <c r="G67" s="14">
        <v>2</v>
      </c>
      <c r="H67" s="11" t="s">
        <v>1397</v>
      </c>
    </row>
    <row r="68" spans="1:8" ht="18" x14ac:dyDescent="0.5">
      <c r="A68" s="10">
        <v>62</v>
      </c>
      <c r="B68" s="11" t="s">
        <v>121</v>
      </c>
      <c r="C68" s="10" t="s">
        <v>5</v>
      </c>
      <c r="D68" s="11" t="s">
        <v>122</v>
      </c>
      <c r="E68" s="12" t="s">
        <v>123</v>
      </c>
      <c r="F68" s="17"/>
      <c r="G68" s="14">
        <v>2</v>
      </c>
      <c r="H68" s="11" t="s">
        <v>1179</v>
      </c>
    </row>
    <row r="69" spans="1:8" ht="18" x14ac:dyDescent="0.5">
      <c r="A69" s="10">
        <v>63</v>
      </c>
      <c r="B69" s="11" t="s">
        <v>124</v>
      </c>
      <c r="C69" s="10" t="s">
        <v>5</v>
      </c>
      <c r="D69" s="11" t="s">
        <v>125</v>
      </c>
      <c r="E69" s="12" t="s">
        <v>126</v>
      </c>
      <c r="F69" s="17"/>
      <c r="G69" s="14">
        <v>2</v>
      </c>
      <c r="H69" s="11" t="s">
        <v>1180</v>
      </c>
    </row>
    <row r="70" spans="1:8" ht="18" x14ac:dyDescent="0.5">
      <c r="A70" s="10">
        <v>64</v>
      </c>
      <c r="B70" s="11" t="s">
        <v>208</v>
      </c>
      <c r="C70" s="10" t="s">
        <v>5</v>
      </c>
      <c r="D70" s="11" t="s">
        <v>6</v>
      </c>
      <c r="E70" s="12" t="s">
        <v>209</v>
      </c>
      <c r="F70" s="17"/>
      <c r="G70" s="14">
        <v>2</v>
      </c>
      <c r="H70" s="11" t="s">
        <v>1215</v>
      </c>
    </row>
    <row r="71" spans="1:8" ht="18" x14ac:dyDescent="0.5">
      <c r="A71" s="10">
        <v>65</v>
      </c>
      <c r="B71" s="11" t="s">
        <v>650</v>
      </c>
      <c r="C71" s="10" t="s">
        <v>5</v>
      </c>
      <c r="D71" s="11" t="s">
        <v>651</v>
      </c>
      <c r="E71" s="12" t="s">
        <v>653</v>
      </c>
      <c r="F71" s="17"/>
      <c r="G71" s="14">
        <v>2</v>
      </c>
      <c r="H71" s="11" t="s">
        <v>1397</v>
      </c>
    </row>
    <row r="72" spans="1:8" ht="18" x14ac:dyDescent="0.5">
      <c r="A72" s="10">
        <v>66</v>
      </c>
      <c r="B72" s="11" t="s">
        <v>80</v>
      </c>
      <c r="C72" s="10" t="s">
        <v>5</v>
      </c>
      <c r="D72" s="11" t="s">
        <v>400</v>
      </c>
      <c r="E72" s="12" t="s">
        <v>401</v>
      </c>
      <c r="F72" s="17"/>
      <c r="G72" s="14">
        <v>2</v>
      </c>
      <c r="H72" s="11" t="s">
        <v>1164</v>
      </c>
    </row>
    <row r="73" spans="1:8" ht="18" x14ac:dyDescent="0.5">
      <c r="A73" s="10">
        <v>67</v>
      </c>
      <c r="B73" s="11" t="s">
        <v>464</v>
      </c>
      <c r="C73" s="10" t="s">
        <v>5</v>
      </c>
      <c r="D73" s="11" t="s">
        <v>465</v>
      </c>
      <c r="E73" s="12" t="s">
        <v>466</v>
      </c>
      <c r="F73" s="17"/>
      <c r="G73" s="14">
        <v>2</v>
      </c>
      <c r="H73" s="11" t="s">
        <v>1321</v>
      </c>
    </row>
    <row r="74" spans="1:8" ht="18" x14ac:dyDescent="0.5">
      <c r="A74" s="10">
        <v>68</v>
      </c>
      <c r="B74" s="11" t="s">
        <v>650</v>
      </c>
      <c r="C74" s="10" t="s">
        <v>5</v>
      </c>
      <c r="D74" s="11" t="s">
        <v>651</v>
      </c>
      <c r="E74" s="12" t="s">
        <v>655</v>
      </c>
      <c r="F74" s="17"/>
      <c r="G74" s="14">
        <v>2</v>
      </c>
      <c r="H74" s="11" t="s">
        <v>1397</v>
      </c>
    </row>
    <row r="75" spans="1:8" ht="18" x14ac:dyDescent="0.5">
      <c r="A75" s="10">
        <v>69</v>
      </c>
      <c r="B75" s="11" t="s">
        <v>467</v>
      </c>
      <c r="C75" s="10" t="s">
        <v>5</v>
      </c>
      <c r="D75" s="11" t="s">
        <v>468</v>
      </c>
      <c r="E75" s="12" t="s">
        <v>469</v>
      </c>
      <c r="F75" s="17"/>
      <c r="G75" s="14">
        <v>2</v>
      </c>
      <c r="H75" s="11" t="s">
        <v>1322</v>
      </c>
    </row>
    <row r="76" spans="1:8" ht="18" x14ac:dyDescent="0.5">
      <c r="A76" s="10">
        <v>70</v>
      </c>
      <c r="B76" s="11" t="s">
        <v>650</v>
      </c>
      <c r="C76" s="10" t="s">
        <v>5</v>
      </c>
      <c r="D76" s="11" t="s">
        <v>651</v>
      </c>
      <c r="E76" s="12" t="s">
        <v>656</v>
      </c>
      <c r="F76" s="17"/>
      <c r="G76" s="14">
        <v>3</v>
      </c>
      <c r="H76" s="11" t="s">
        <v>1398</v>
      </c>
    </row>
    <row r="77" spans="1:8" ht="18" x14ac:dyDescent="0.5">
      <c r="A77" s="10">
        <v>71</v>
      </c>
      <c r="B77" s="11" t="s">
        <v>470</v>
      </c>
      <c r="C77" s="10" t="s">
        <v>5</v>
      </c>
      <c r="D77" s="11" t="s">
        <v>471</v>
      </c>
      <c r="E77" s="12" t="s">
        <v>472</v>
      </c>
      <c r="F77" s="17"/>
      <c r="G77" s="14">
        <v>2</v>
      </c>
      <c r="H77" s="11" t="s">
        <v>1323</v>
      </c>
    </row>
    <row r="78" spans="1:8" ht="18" x14ac:dyDescent="0.5">
      <c r="A78" s="10">
        <v>72</v>
      </c>
      <c r="B78" s="11" t="s">
        <v>657</v>
      </c>
      <c r="C78" s="10" t="s">
        <v>5</v>
      </c>
      <c r="D78" s="11" t="s">
        <v>658</v>
      </c>
      <c r="E78" s="12" t="s">
        <v>659</v>
      </c>
      <c r="F78" s="17"/>
      <c r="G78" s="14">
        <v>2</v>
      </c>
      <c r="H78" s="11" t="s">
        <v>1323</v>
      </c>
    </row>
    <row r="79" spans="1:8" ht="18" x14ac:dyDescent="0.5">
      <c r="A79" s="10">
        <v>73</v>
      </c>
      <c r="B79" s="11" t="s">
        <v>650</v>
      </c>
      <c r="C79" s="10" t="s">
        <v>5</v>
      </c>
      <c r="D79" s="11" t="s">
        <v>651</v>
      </c>
      <c r="E79" s="12" t="s">
        <v>660</v>
      </c>
      <c r="F79" s="17"/>
      <c r="G79" s="14">
        <v>3</v>
      </c>
      <c r="H79" s="11" t="s">
        <v>1397</v>
      </c>
    </row>
    <row r="80" spans="1:8" ht="18" x14ac:dyDescent="0.5">
      <c r="A80" s="10">
        <v>74</v>
      </c>
      <c r="B80" s="11" t="s">
        <v>80</v>
      </c>
      <c r="C80" s="10" t="s">
        <v>5</v>
      </c>
      <c r="D80" s="11" t="s">
        <v>400</v>
      </c>
      <c r="E80" s="12" t="s">
        <v>661</v>
      </c>
      <c r="F80" s="17"/>
      <c r="G80" s="14">
        <v>4</v>
      </c>
      <c r="H80" s="11" t="s">
        <v>1164</v>
      </c>
    </row>
    <row r="81" spans="1:8" ht="18" x14ac:dyDescent="0.5">
      <c r="A81" s="10">
        <v>75</v>
      </c>
      <c r="B81" s="11" t="s">
        <v>402</v>
      </c>
      <c r="C81" s="10" t="s">
        <v>5</v>
      </c>
      <c r="D81" s="11" t="s">
        <v>403</v>
      </c>
      <c r="E81" s="12" t="s">
        <v>404</v>
      </c>
      <c r="F81" s="17"/>
      <c r="G81" s="14">
        <v>2</v>
      </c>
      <c r="H81" s="11" t="s">
        <v>1298</v>
      </c>
    </row>
    <row r="82" spans="1:8" ht="18" x14ac:dyDescent="0.5">
      <c r="A82" s="10">
        <v>76</v>
      </c>
      <c r="B82" s="11" t="s">
        <v>215</v>
      </c>
      <c r="C82" s="10" t="s">
        <v>5</v>
      </c>
      <c r="D82" s="11" t="s">
        <v>216</v>
      </c>
      <c r="E82" s="12" t="s">
        <v>217</v>
      </c>
      <c r="F82" s="17"/>
      <c r="G82" s="14">
        <v>2</v>
      </c>
      <c r="H82" s="11" t="s">
        <v>1218</v>
      </c>
    </row>
    <row r="83" spans="1:8" ht="18" x14ac:dyDescent="0.5">
      <c r="A83" s="10">
        <v>77</v>
      </c>
      <c r="B83" s="11" t="s">
        <v>714</v>
      </c>
      <c r="C83" s="10" t="s">
        <v>5</v>
      </c>
      <c r="D83" s="11" t="s">
        <v>715</v>
      </c>
      <c r="E83" s="12" t="s">
        <v>716</v>
      </c>
      <c r="F83" s="17"/>
      <c r="G83" s="14">
        <v>3</v>
      </c>
      <c r="H83" s="11" t="s">
        <v>1421</v>
      </c>
    </row>
    <row r="84" spans="1:8" ht="18" x14ac:dyDescent="0.5">
      <c r="A84" s="10">
        <v>78</v>
      </c>
      <c r="B84" s="11" t="s">
        <v>473</v>
      </c>
      <c r="C84" s="10" t="s">
        <v>5</v>
      </c>
      <c r="D84" s="11" t="s">
        <v>6</v>
      </c>
      <c r="E84" s="12" t="s">
        <v>474</v>
      </c>
      <c r="F84" s="17"/>
      <c r="G84" s="14">
        <v>2</v>
      </c>
      <c r="H84" s="11" t="s">
        <v>1324</v>
      </c>
    </row>
    <row r="85" spans="1:8" ht="18" x14ac:dyDescent="0.5">
      <c r="A85" s="10">
        <v>79</v>
      </c>
      <c r="B85" s="11" t="s">
        <v>477</v>
      </c>
      <c r="C85" s="10" t="s">
        <v>5</v>
      </c>
      <c r="D85" s="11" t="s">
        <v>6</v>
      </c>
      <c r="E85" s="12" t="s">
        <v>478</v>
      </c>
      <c r="F85" s="17"/>
      <c r="G85" s="14">
        <v>2</v>
      </c>
      <c r="H85" s="11" t="s">
        <v>1326</v>
      </c>
    </row>
    <row r="86" spans="1:8" ht="18" x14ac:dyDescent="0.5">
      <c r="A86" s="10">
        <v>80</v>
      </c>
      <c r="B86" s="11" t="s">
        <v>406</v>
      </c>
      <c r="C86" s="10" t="s">
        <v>5</v>
      </c>
      <c r="D86" s="11" t="s">
        <v>407</v>
      </c>
      <c r="E86" s="12" t="s">
        <v>408</v>
      </c>
      <c r="F86" s="17"/>
      <c r="G86" s="14">
        <v>4</v>
      </c>
      <c r="H86" s="11" t="s">
        <v>1299</v>
      </c>
    </row>
    <row r="87" spans="1:8" ht="18" x14ac:dyDescent="0.5">
      <c r="A87" s="10">
        <v>81</v>
      </c>
      <c r="B87" s="11" t="s">
        <v>479</v>
      </c>
      <c r="C87" s="10" t="s">
        <v>5</v>
      </c>
      <c r="D87" s="11" t="s">
        <v>6</v>
      </c>
      <c r="E87" s="12" t="s">
        <v>480</v>
      </c>
      <c r="F87" s="17"/>
      <c r="G87" s="14">
        <v>2</v>
      </c>
      <c r="H87" s="11" t="s">
        <v>1327</v>
      </c>
    </row>
    <row r="88" spans="1:8" ht="18" x14ac:dyDescent="0.5">
      <c r="A88" s="10">
        <v>82</v>
      </c>
      <c r="B88" s="11" t="s">
        <v>481</v>
      </c>
      <c r="C88" s="10" t="s">
        <v>5</v>
      </c>
      <c r="D88" s="11" t="s">
        <v>6</v>
      </c>
      <c r="E88" s="12" t="s">
        <v>482</v>
      </c>
      <c r="F88" s="17"/>
      <c r="G88" s="14">
        <v>2</v>
      </c>
      <c r="H88" s="11" t="s">
        <v>1324</v>
      </c>
    </row>
    <row r="89" spans="1:8" ht="18" x14ac:dyDescent="0.5">
      <c r="A89" s="10">
        <v>83</v>
      </c>
      <c r="B89" s="11" t="s">
        <v>483</v>
      </c>
      <c r="C89" s="10" t="s">
        <v>5</v>
      </c>
      <c r="D89" s="11" t="s">
        <v>484</v>
      </c>
      <c r="E89" s="12" t="s">
        <v>485</v>
      </c>
      <c r="F89" s="17"/>
      <c r="G89" s="14">
        <v>2</v>
      </c>
      <c r="H89" s="11" t="s">
        <v>1328</v>
      </c>
    </row>
    <row r="90" spans="1:8" ht="18" x14ac:dyDescent="0.5">
      <c r="A90" s="10">
        <v>84</v>
      </c>
      <c r="B90" s="11" t="s">
        <v>486</v>
      </c>
      <c r="C90" s="10" t="s">
        <v>5</v>
      </c>
      <c r="D90" s="11" t="s">
        <v>487</v>
      </c>
      <c r="E90" s="12" t="s">
        <v>488</v>
      </c>
      <c r="F90" s="17"/>
      <c r="G90" s="14">
        <v>2</v>
      </c>
      <c r="H90" s="11" t="s">
        <v>1329</v>
      </c>
    </row>
    <row r="91" spans="1:8" ht="18" x14ac:dyDescent="0.5">
      <c r="A91" s="10">
        <v>85</v>
      </c>
      <c r="B91" s="11" t="s">
        <v>489</v>
      </c>
      <c r="C91" s="10" t="s">
        <v>5</v>
      </c>
      <c r="D91" s="11" t="s">
        <v>490</v>
      </c>
      <c r="E91" s="12" t="s">
        <v>491</v>
      </c>
      <c r="F91" s="17"/>
      <c r="G91" s="14">
        <v>2</v>
      </c>
      <c r="H91" s="11" t="s">
        <v>1330</v>
      </c>
    </row>
    <row r="92" spans="1:8" ht="18" x14ac:dyDescent="0.5">
      <c r="A92" s="10">
        <v>86</v>
      </c>
      <c r="B92" s="11" t="s">
        <v>492</v>
      </c>
      <c r="C92" s="10" t="s">
        <v>5</v>
      </c>
      <c r="D92" s="11" t="s">
        <v>493</v>
      </c>
      <c r="E92" s="12" t="s">
        <v>494</v>
      </c>
      <c r="F92" s="17"/>
      <c r="G92" s="14">
        <v>2</v>
      </c>
      <c r="H92" s="11" t="s">
        <v>1331</v>
      </c>
    </row>
    <row r="93" spans="1:8" ht="18" x14ac:dyDescent="0.5">
      <c r="A93" s="10">
        <v>87</v>
      </c>
      <c r="B93" s="11" t="s">
        <v>495</v>
      </c>
      <c r="C93" s="10" t="s">
        <v>5</v>
      </c>
      <c r="D93" s="11" t="s">
        <v>496</v>
      </c>
      <c r="E93" s="12" t="s">
        <v>497</v>
      </c>
      <c r="F93" s="17"/>
      <c r="G93" s="14">
        <v>2</v>
      </c>
      <c r="H93" s="11" t="s">
        <v>1332</v>
      </c>
    </row>
    <row r="94" spans="1:8" ht="18" x14ac:dyDescent="0.5">
      <c r="A94" s="10">
        <v>88</v>
      </c>
      <c r="B94" s="11" t="s">
        <v>498</v>
      </c>
      <c r="C94" s="10" t="s">
        <v>5</v>
      </c>
      <c r="D94" s="11" t="s">
        <v>499</v>
      </c>
      <c r="E94" s="12" t="s">
        <v>500</v>
      </c>
      <c r="F94" s="17"/>
      <c r="G94" s="14">
        <v>2</v>
      </c>
      <c r="H94" s="11" t="s">
        <v>1333</v>
      </c>
    </row>
    <row r="95" spans="1:8" ht="18" x14ac:dyDescent="0.5">
      <c r="A95" s="10">
        <v>89</v>
      </c>
      <c r="B95" s="11" t="s">
        <v>501</v>
      </c>
      <c r="C95" s="10" t="s">
        <v>5</v>
      </c>
      <c r="D95" s="11" t="s">
        <v>502</v>
      </c>
      <c r="E95" s="12" t="s">
        <v>503</v>
      </c>
      <c r="F95" s="17"/>
      <c r="G95" s="14">
        <v>2</v>
      </c>
      <c r="H95" s="11" t="s">
        <v>1334</v>
      </c>
    </row>
    <row r="96" spans="1:8" ht="18" x14ac:dyDescent="0.5">
      <c r="A96" s="10">
        <v>90</v>
      </c>
      <c r="B96" s="11" t="s">
        <v>257</v>
      </c>
      <c r="C96" s="10" t="s">
        <v>5</v>
      </c>
      <c r="D96" s="11" t="s">
        <v>6</v>
      </c>
      <c r="E96" s="12" t="s">
        <v>504</v>
      </c>
      <c r="F96" s="17"/>
      <c r="G96" s="14">
        <v>2</v>
      </c>
      <c r="H96" s="11" t="s">
        <v>1335</v>
      </c>
    </row>
    <row r="97" spans="1:8" ht="18" x14ac:dyDescent="0.5">
      <c r="A97" s="10">
        <v>91</v>
      </c>
      <c r="B97" s="11" t="s">
        <v>113</v>
      </c>
      <c r="C97" s="10" t="s">
        <v>5</v>
      </c>
      <c r="D97" s="11" t="s">
        <v>507</v>
      </c>
      <c r="E97" s="12" t="s">
        <v>508</v>
      </c>
      <c r="F97" s="17"/>
      <c r="G97" s="14">
        <v>2</v>
      </c>
      <c r="H97" s="11" t="s">
        <v>1176</v>
      </c>
    </row>
    <row r="98" spans="1:8" ht="18" x14ac:dyDescent="0.5">
      <c r="A98" s="10">
        <v>92</v>
      </c>
      <c r="B98" s="11" t="s">
        <v>509</v>
      </c>
      <c r="C98" s="10" t="s">
        <v>5</v>
      </c>
      <c r="D98" s="11" t="s">
        <v>6</v>
      </c>
      <c r="E98" s="12" t="s">
        <v>510</v>
      </c>
      <c r="F98" s="17"/>
      <c r="G98" s="14">
        <v>2</v>
      </c>
      <c r="H98" s="11" t="s">
        <v>1337</v>
      </c>
    </row>
    <row r="99" spans="1:8" ht="18" x14ac:dyDescent="0.5">
      <c r="A99" s="10">
        <v>93</v>
      </c>
      <c r="B99" s="11" t="s">
        <v>664</v>
      </c>
      <c r="C99" s="10" t="s">
        <v>5</v>
      </c>
      <c r="D99" s="11" t="s">
        <v>410</v>
      </c>
      <c r="E99" s="12" t="s">
        <v>411</v>
      </c>
      <c r="F99" s="17"/>
      <c r="G99" s="14">
        <v>18</v>
      </c>
      <c r="H99" s="11" t="s">
        <v>1300</v>
      </c>
    </row>
    <row r="100" spans="1:8" ht="18" x14ac:dyDescent="0.5">
      <c r="A100" s="10">
        <v>94</v>
      </c>
      <c r="B100" s="11" t="s">
        <v>513</v>
      </c>
      <c r="C100" s="10" t="s">
        <v>5</v>
      </c>
      <c r="D100" s="11" t="s">
        <v>6</v>
      </c>
      <c r="E100" s="12" t="s">
        <v>514</v>
      </c>
      <c r="F100" s="17"/>
      <c r="G100" s="14">
        <v>2</v>
      </c>
      <c r="H100" s="11" t="s">
        <v>1339</v>
      </c>
    </row>
    <row r="101" spans="1:8" ht="18" x14ac:dyDescent="0.5">
      <c r="A101" s="10">
        <v>95</v>
      </c>
      <c r="B101" s="11" t="s">
        <v>519</v>
      </c>
      <c r="C101" s="10" t="s">
        <v>5</v>
      </c>
      <c r="D101" s="11" t="s">
        <v>520</v>
      </c>
      <c r="E101" s="12" t="s">
        <v>521</v>
      </c>
      <c r="F101" s="17"/>
      <c r="G101" s="14">
        <v>2</v>
      </c>
      <c r="H101" s="11" t="s">
        <v>1342</v>
      </c>
    </row>
    <row r="102" spans="1:8" ht="18" x14ac:dyDescent="0.5">
      <c r="A102" s="10">
        <v>96</v>
      </c>
      <c r="B102" s="11" t="s">
        <v>522</v>
      </c>
      <c r="C102" s="10" t="s">
        <v>5</v>
      </c>
      <c r="D102" s="11" t="s">
        <v>523</v>
      </c>
      <c r="E102" s="12" t="s">
        <v>524</v>
      </c>
      <c r="F102" s="17"/>
      <c r="G102" s="14">
        <v>2</v>
      </c>
      <c r="H102" s="11" t="s">
        <v>1343</v>
      </c>
    </row>
    <row r="103" spans="1:8" ht="18" x14ac:dyDescent="0.5">
      <c r="A103" s="10">
        <v>97</v>
      </c>
      <c r="B103" s="11" t="s">
        <v>525</v>
      </c>
      <c r="C103" s="10" t="s">
        <v>5</v>
      </c>
      <c r="D103" s="11" t="s">
        <v>526</v>
      </c>
      <c r="E103" s="12" t="s">
        <v>527</v>
      </c>
      <c r="F103" s="17"/>
      <c r="G103" s="14">
        <v>2</v>
      </c>
      <c r="H103" s="11" t="s">
        <v>1344</v>
      </c>
    </row>
    <row r="104" spans="1:8" ht="18" x14ac:dyDescent="0.5">
      <c r="A104" s="10">
        <v>98</v>
      </c>
      <c r="B104" s="11" t="s">
        <v>529</v>
      </c>
      <c r="C104" s="10" t="s">
        <v>5</v>
      </c>
      <c r="D104" s="11" t="s">
        <v>530</v>
      </c>
      <c r="E104" s="12" t="s">
        <v>531</v>
      </c>
      <c r="F104" s="17"/>
      <c r="G104" s="14">
        <v>2</v>
      </c>
      <c r="H104" s="11" t="s">
        <v>1346</v>
      </c>
    </row>
    <row r="105" spans="1:8" ht="18" x14ac:dyDescent="0.5">
      <c r="A105" s="10">
        <v>99</v>
      </c>
      <c r="B105" s="11" t="s">
        <v>532</v>
      </c>
      <c r="C105" s="10" t="s">
        <v>5</v>
      </c>
      <c r="D105" s="11" t="s">
        <v>533</v>
      </c>
      <c r="E105" s="12" t="s">
        <v>534</v>
      </c>
      <c r="F105" s="17"/>
      <c r="G105" s="14">
        <v>2</v>
      </c>
      <c r="H105" s="11" t="s">
        <v>1347</v>
      </c>
    </row>
    <row r="106" spans="1:8" ht="18" x14ac:dyDescent="0.5">
      <c r="A106" s="10">
        <v>100</v>
      </c>
      <c r="B106" s="11" t="s">
        <v>449</v>
      </c>
      <c r="C106" s="10" t="s">
        <v>5</v>
      </c>
      <c r="D106" s="11" t="s">
        <v>535</v>
      </c>
      <c r="E106" s="12" t="s">
        <v>536</v>
      </c>
      <c r="F106" s="17"/>
      <c r="G106" s="14">
        <v>2</v>
      </c>
      <c r="H106" s="11" t="s">
        <v>1348</v>
      </c>
    </row>
    <row r="107" spans="1:8" ht="18" x14ac:dyDescent="0.5">
      <c r="A107" s="10">
        <v>101</v>
      </c>
      <c r="B107" s="11" t="s">
        <v>537</v>
      </c>
      <c r="C107" s="10" t="s">
        <v>5</v>
      </c>
      <c r="D107" s="11" t="s">
        <v>6</v>
      </c>
      <c r="E107" s="12" t="s">
        <v>538</v>
      </c>
      <c r="F107" s="17"/>
      <c r="G107" s="14">
        <v>2</v>
      </c>
      <c r="H107" s="11" t="s">
        <v>1349</v>
      </c>
    </row>
    <row r="108" spans="1:8" ht="18" x14ac:dyDescent="0.5">
      <c r="A108" s="10">
        <v>102</v>
      </c>
      <c r="B108" s="11" t="s">
        <v>539</v>
      </c>
      <c r="C108" s="10" t="s">
        <v>5</v>
      </c>
      <c r="D108" s="11" t="s">
        <v>6</v>
      </c>
      <c r="E108" s="12" t="s">
        <v>540</v>
      </c>
      <c r="F108" s="17"/>
      <c r="G108" s="14">
        <v>2</v>
      </c>
      <c r="H108" s="11" t="s">
        <v>1350</v>
      </c>
    </row>
    <row r="109" spans="1:8" ht="18" x14ac:dyDescent="0.5">
      <c r="A109" s="10">
        <v>103</v>
      </c>
      <c r="B109" s="11" t="s">
        <v>541</v>
      </c>
      <c r="C109" s="10" t="s">
        <v>5</v>
      </c>
      <c r="D109" s="11" t="s">
        <v>542</v>
      </c>
      <c r="E109" s="12" t="s">
        <v>543</v>
      </c>
      <c r="F109" s="17"/>
      <c r="G109" s="14">
        <v>2</v>
      </c>
      <c r="H109" s="11" t="s">
        <v>1351</v>
      </c>
    </row>
    <row r="110" spans="1:8" ht="18" x14ac:dyDescent="0.5">
      <c r="A110" s="10">
        <v>104</v>
      </c>
      <c r="B110" s="11" t="s">
        <v>544</v>
      </c>
      <c r="C110" s="10" t="s">
        <v>5</v>
      </c>
      <c r="D110" s="11" t="s">
        <v>545</v>
      </c>
      <c r="E110" s="12" t="s">
        <v>546</v>
      </c>
      <c r="F110" s="17"/>
      <c r="G110" s="14">
        <v>2</v>
      </c>
      <c r="H110" s="11" t="s">
        <v>1352</v>
      </c>
    </row>
    <row r="111" spans="1:8" ht="18" x14ac:dyDescent="0.5">
      <c r="A111" s="10">
        <v>105</v>
      </c>
      <c r="B111" s="11" t="s">
        <v>547</v>
      </c>
      <c r="C111" s="10" t="s">
        <v>5</v>
      </c>
      <c r="D111" s="11" t="s">
        <v>548</v>
      </c>
      <c r="E111" s="12" t="s">
        <v>549</v>
      </c>
      <c r="F111" s="17"/>
      <c r="G111" s="14">
        <v>2</v>
      </c>
      <c r="H111" s="11" t="s">
        <v>1353</v>
      </c>
    </row>
    <row r="112" spans="1:8" ht="18" x14ac:dyDescent="0.5">
      <c r="A112" s="10">
        <v>106</v>
      </c>
      <c r="B112" s="11" t="s">
        <v>553</v>
      </c>
      <c r="C112" s="10" t="s">
        <v>5</v>
      </c>
      <c r="D112" s="11" t="s">
        <v>554</v>
      </c>
      <c r="E112" s="12" t="s">
        <v>555</v>
      </c>
      <c r="F112" s="17"/>
      <c r="G112" s="14">
        <v>2</v>
      </c>
      <c r="H112" s="11" t="s">
        <v>1355</v>
      </c>
    </row>
    <row r="113" spans="1:8" ht="18" x14ac:dyDescent="0.5">
      <c r="A113" s="10">
        <v>107</v>
      </c>
      <c r="B113" s="11" t="s">
        <v>266</v>
      </c>
      <c r="C113" s="10" t="s">
        <v>5</v>
      </c>
      <c r="D113" s="11" t="s">
        <v>6</v>
      </c>
      <c r="E113" s="12" t="s">
        <v>556</v>
      </c>
      <c r="F113" s="17"/>
      <c r="G113" s="14">
        <v>2</v>
      </c>
      <c r="H113" s="11" t="s">
        <v>1356</v>
      </c>
    </row>
    <row r="114" spans="1:8" ht="18" x14ac:dyDescent="0.5">
      <c r="A114" s="10">
        <v>108</v>
      </c>
      <c r="B114" s="11" t="s">
        <v>558</v>
      </c>
      <c r="C114" s="10" t="s">
        <v>5</v>
      </c>
      <c r="D114" s="11" t="s">
        <v>559</v>
      </c>
      <c r="E114" s="12" t="s">
        <v>560</v>
      </c>
      <c r="F114" s="17"/>
      <c r="G114" s="14">
        <v>2</v>
      </c>
      <c r="H114" s="11" t="s">
        <v>1358</v>
      </c>
    </row>
    <row r="115" spans="1:8" ht="18" x14ac:dyDescent="0.5">
      <c r="A115" s="10">
        <v>109</v>
      </c>
      <c r="B115" s="11" t="s">
        <v>561</v>
      </c>
      <c r="C115" s="10" t="s">
        <v>5</v>
      </c>
      <c r="D115" s="11" t="s">
        <v>6</v>
      </c>
      <c r="E115" s="12" t="s">
        <v>562</v>
      </c>
      <c r="F115" s="17"/>
      <c r="G115" s="14">
        <v>2</v>
      </c>
      <c r="H115" s="11" t="s">
        <v>1359</v>
      </c>
    </row>
    <row r="116" spans="1:8" ht="18" x14ac:dyDescent="0.5">
      <c r="A116" s="10">
        <v>110</v>
      </c>
      <c r="B116" s="11" t="s">
        <v>566</v>
      </c>
      <c r="C116" s="10" t="s">
        <v>5</v>
      </c>
      <c r="D116" s="11" t="s">
        <v>6</v>
      </c>
      <c r="E116" s="12" t="s">
        <v>567</v>
      </c>
      <c r="F116" s="17"/>
      <c r="G116" s="14">
        <v>2</v>
      </c>
      <c r="H116" s="11" t="s">
        <v>1361</v>
      </c>
    </row>
    <row r="117" spans="1:8" ht="18" x14ac:dyDescent="0.5">
      <c r="A117" s="10">
        <v>111</v>
      </c>
      <c r="B117" s="11" t="s">
        <v>717</v>
      </c>
      <c r="C117" s="10" t="s">
        <v>5</v>
      </c>
      <c r="D117" s="11" t="s">
        <v>718</v>
      </c>
      <c r="E117" s="12" t="s">
        <v>719</v>
      </c>
      <c r="F117" s="17"/>
      <c r="G117" s="14">
        <v>4</v>
      </c>
      <c r="H117" s="11" t="s">
        <v>1422</v>
      </c>
    </row>
    <row r="118" spans="1:8" ht="18" x14ac:dyDescent="0.5">
      <c r="A118" s="10">
        <v>112</v>
      </c>
      <c r="B118" s="11" t="s">
        <v>412</v>
      </c>
      <c r="C118" s="10" t="s">
        <v>5</v>
      </c>
      <c r="D118" s="11" t="s">
        <v>6</v>
      </c>
      <c r="E118" s="12" t="s">
        <v>413</v>
      </c>
      <c r="F118" s="17"/>
      <c r="G118" s="14">
        <v>2</v>
      </c>
      <c r="H118" s="11" t="s">
        <v>1301</v>
      </c>
    </row>
    <row r="119" spans="1:8" ht="18" x14ac:dyDescent="0.5">
      <c r="A119" s="10">
        <v>113</v>
      </c>
      <c r="B119" s="11" t="s">
        <v>572</v>
      </c>
      <c r="C119" s="10" t="s">
        <v>5</v>
      </c>
      <c r="D119" s="11" t="s">
        <v>573</v>
      </c>
      <c r="E119" s="12" t="s">
        <v>574</v>
      </c>
      <c r="F119" s="17"/>
      <c r="G119" s="14">
        <v>2</v>
      </c>
      <c r="H119" s="11" t="s">
        <v>1364</v>
      </c>
    </row>
    <row r="120" spans="1:8" ht="18" x14ac:dyDescent="0.5">
      <c r="A120" s="10">
        <v>114</v>
      </c>
      <c r="B120" s="11" t="s">
        <v>575</v>
      </c>
      <c r="C120" s="10" t="s">
        <v>5</v>
      </c>
      <c r="D120" s="11" t="s">
        <v>576</v>
      </c>
      <c r="E120" s="12" t="s">
        <v>577</v>
      </c>
      <c r="F120" s="17"/>
      <c r="G120" s="14">
        <v>2</v>
      </c>
      <c r="H120" s="11" t="s">
        <v>1365</v>
      </c>
    </row>
    <row r="121" spans="1:8" ht="18" x14ac:dyDescent="0.5">
      <c r="A121" s="10">
        <v>115</v>
      </c>
      <c r="B121" s="11" t="s">
        <v>582</v>
      </c>
      <c r="C121" s="10" t="s">
        <v>5</v>
      </c>
      <c r="D121" s="11" t="s">
        <v>6</v>
      </c>
      <c r="E121" s="12" t="s">
        <v>583</v>
      </c>
      <c r="F121" s="17"/>
      <c r="G121" s="14">
        <v>2</v>
      </c>
      <c r="H121" s="11" t="s">
        <v>1302</v>
      </c>
    </row>
    <row r="122" spans="1:8" ht="18" x14ac:dyDescent="0.5">
      <c r="A122" s="10">
        <v>116</v>
      </c>
      <c r="B122" s="11" t="s">
        <v>365</v>
      </c>
      <c r="C122" s="10" t="s">
        <v>5</v>
      </c>
      <c r="D122" s="11" t="s">
        <v>416</v>
      </c>
      <c r="E122" s="12" t="s">
        <v>417</v>
      </c>
      <c r="F122" s="17"/>
      <c r="G122" s="14">
        <v>4</v>
      </c>
      <c r="H122" s="11" t="s">
        <v>1195</v>
      </c>
    </row>
    <row r="123" spans="1:8" ht="18" x14ac:dyDescent="0.5">
      <c r="A123" s="10">
        <v>117</v>
      </c>
      <c r="B123" s="11" t="s">
        <v>673</v>
      </c>
      <c r="C123" s="10" t="s">
        <v>5</v>
      </c>
      <c r="D123" s="11" t="s">
        <v>6</v>
      </c>
      <c r="E123" s="12" t="s">
        <v>674</v>
      </c>
      <c r="F123" s="17"/>
      <c r="G123" s="14">
        <v>2</v>
      </c>
      <c r="H123" s="11" t="s">
        <v>1403</v>
      </c>
    </row>
    <row r="124" spans="1:8" ht="18" x14ac:dyDescent="0.5">
      <c r="A124" s="10">
        <v>118</v>
      </c>
      <c r="B124" s="11" t="s">
        <v>720</v>
      </c>
      <c r="C124" s="10" t="s">
        <v>5</v>
      </c>
      <c r="D124" s="11" t="s">
        <v>6</v>
      </c>
      <c r="E124" s="12" t="s">
        <v>721</v>
      </c>
      <c r="F124" s="17"/>
      <c r="G124" s="14">
        <v>4</v>
      </c>
      <c r="H124" s="11" t="s">
        <v>1423</v>
      </c>
    </row>
    <row r="125" spans="1:8" ht="18" x14ac:dyDescent="0.5">
      <c r="A125" s="10">
        <v>119</v>
      </c>
      <c r="B125" s="11" t="s">
        <v>592</v>
      </c>
      <c r="C125" s="10" t="s">
        <v>5</v>
      </c>
      <c r="D125" s="11" t="s">
        <v>593</v>
      </c>
      <c r="E125" s="12" t="s">
        <v>594</v>
      </c>
      <c r="F125" s="17"/>
      <c r="G125" s="14">
        <v>4</v>
      </c>
      <c r="H125" s="11" t="s">
        <v>1372</v>
      </c>
    </row>
    <row r="126" spans="1:8" ht="18" x14ac:dyDescent="0.5">
      <c r="A126" s="10">
        <v>120</v>
      </c>
      <c r="B126" s="11" t="s">
        <v>422</v>
      </c>
      <c r="C126" s="10" t="s">
        <v>5</v>
      </c>
      <c r="D126" s="11" t="s">
        <v>6</v>
      </c>
      <c r="E126" s="12" t="s">
        <v>423</v>
      </c>
      <c r="F126" s="17"/>
      <c r="G126" s="14">
        <v>201</v>
      </c>
      <c r="H126" s="11" t="s">
        <v>1304</v>
      </c>
    </row>
    <row r="127" spans="1:8" ht="18" x14ac:dyDescent="0.5">
      <c r="A127" s="10">
        <v>121</v>
      </c>
      <c r="B127" s="11" t="s">
        <v>722</v>
      </c>
      <c r="C127" s="10" t="s">
        <v>5</v>
      </c>
      <c r="D127" s="11" t="s">
        <v>6</v>
      </c>
      <c r="E127" s="12" t="s">
        <v>723</v>
      </c>
      <c r="F127" s="17"/>
      <c r="G127" s="14">
        <v>18</v>
      </c>
      <c r="H127" s="11" t="s">
        <v>1424</v>
      </c>
    </row>
    <row r="128" spans="1:8" ht="18" x14ac:dyDescent="0.5">
      <c r="A128" s="10">
        <v>122</v>
      </c>
      <c r="B128" s="11" t="s">
        <v>595</v>
      </c>
      <c r="C128" s="10" t="s">
        <v>5</v>
      </c>
      <c r="D128" s="11" t="s">
        <v>596</v>
      </c>
      <c r="E128" s="12" t="s">
        <v>597</v>
      </c>
      <c r="F128" s="17"/>
      <c r="G128" s="14">
        <v>2</v>
      </c>
      <c r="H128" s="11" t="s">
        <v>1373</v>
      </c>
    </row>
    <row r="129" spans="1:8" ht="18" x14ac:dyDescent="0.5">
      <c r="A129" s="10">
        <v>123</v>
      </c>
      <c r="B129" s="11" t="s">
        <v>724</v>
      </c>
      <c r="C129" s="10" t="s">
        <v>5</v>
      </c>
      <c r="D129" s="11" t="s">
        <v>725</v>
      </c>
      <c r="E129" s="12" t="s">
        <v>726</v>
      </c>
      <c r="F129" s="17"/>
      <c r="G129" s="14">
        <v>4</v>
      </c>
      <c r="H129" s="11" t="s">
        <v>1425</v>
      </c>
    </row>
    <row r="130" spans="1:8" ht="18" x14ac:dyDescent="0.5">
      <c r="A130" s="10">
        <v>124</v>
      </c>
      <c r="B130" s="11" t="s">
        <v>727</v>
      </c>
      <c r="C130" s="10" t="s">
        <v>5</v>
      </c>
      <c r="D130" s="11" t="s">
        <v>728</v>
      </c>
      <c r="E130" s="12" t="s">
        <v>729</v>
      </c>
      <c r="F130" s="17"/>
      <c r="G130" s="14">
        <v>4</v>
      </c>
      <c r="H130" s="11" t="s">
        <v>1426</v>
      </c>
    </row>
    <row r="131" spans="1:8" ht="18" x14ac:dyDescent="0.5">
      <c r="A131" s="10">
        <v>125</v>
      </c>
      <c r="B131" s="11" t="s">
        <v>598</v>
      </c>
      <c r="C131" s="10" t="s">
        <v>5</v>
      </c>
      <c r="D131" s="11" t="s">
        <v>6</v>
      </c>
      <c r="E131" s="12" t="s">
        <v>599</v>
      </c>
      <c r="F131" s="17"/>
      <c r="G131" s="14">
        <v>9</v>
      </c>
      <c r="H131" s="11" t="s">
        <v>1374</v>
      </c>
    </row>
    <row r="132" spans="1:8" ht="18" x14ac:dyDescent="0.5">
      <c r="A132" s="10">
        <v>126</v>
      </c>
      <c r="B132" s="11" t="s">
        <v>327</v>
      </c>
      <c r="C132" s="10" t="s">
        <v>5</v>
      </c>
      <c r="D132" s="11" t="s">
        <v>6</v>
      </c>
      <c r="E132" s="12" t="s">
        <v>328</v>
      </c>
      <c r="F132" s="17"/>
      <c r="G132" s="14">
        <v>9</v>
      </c>
      <c r="H132" s="11" t="s">
        <v>1270</v>
      </c>
    </row>
    <row r="133" spans="1:8" ht="18" x14ac:dyDescent="0.5">
      <c r="A133" s="10">
        <v>127</v>
      </c>
      <c r="B133" s="11" t="s">
        <v>331</v>
      </c>
      <c r="C133" s="10" t="s">
        <v>5</v>
      </c>
      <c r="D133" s="11" t="s">
        <v>332</v>
      </c>
      <c r="E133" s="12" t="s">
        <v>333</v>
      </c>
      <c r="F133" s="17"/>
      <c r="G133" s="14">
        <v>2</v>
      </c>
      <c r="H133" s="11" t="s">
        <v>1272</v>
      </c>
    </row>
    <row r="134" spans="1:8" ht="18" x14ac:dyDescent="0.5">
      <c r="A134" s="10">
        <v>128</v>
      </c>
      <c r="B134" s="11" t="s">
        <v>677</v>
      </c>
      <c r="C134" s="10" t="s">
        <v>5</v>
      </c>
      <c r="D134" s="11" t="s">
        <v>6</v>
      </c>
      <c r="E134" s="12" t="s">
        <v>678</v>
      </c>
      <c r="F134" s="17"/>
      <c r="G134" s="14">
        <v>31</v>
      </c>
      <c r="H134" s="11" t="s">
        <v>1405</v>
      </c>
    </row>
    <row r="135" spans="1:8" ht="18" x14ac:dyDescent="0.5">
      <c r="A135" s="10">
        <v>129</v>
      </c>
      <c r="B135" s="11" t="s">
        <v>679</v>
      </c>
      <c r="C135" s="10" t="s">
        <v>5</v>
      </c>
      <c r="D135" s="11" t="s">
        <v>6</v>
      </c>
      <c r="E135" s="12" t="s">
        <v>680</v>
      </c>
      <c r="F135" s="17"/>
      <c r="G135" s="14">
        <v>9</v>
      </c>
      <c r="H135" s="11" t="s">
        <v>1406</v>
      </c>
    </row>
    <row r="136" spans="1:8" ht="18" x14ac:dyDescent="0.5">
      <c r="A136" s="10">
        <v>130</v>
      </c>
      <c r="B136" s="11" t="s">
        <v>338</v>
      </c>
      <c r="C136" s="10" t="s">
        <v>5</v>
      </c>
      <c r="D136" s="11" t="s">
        <v>6</v>
      </c>
      <c r="E136" s="12" t="s">
        <v>604</v>
      </c>
      <c r="F136" s="17"/>
      <c r="G136" s="14">
        <v>3</v>
      </c>
      <c r="H136" s="11" t="s">
        <v>1377</v>
      </c>
    </row>
    <row r="137" spans="1:8" ht="18" x14ac:dyDescent="0.5">
      <c r="A137" s="10">
        <v>131</v>
      </c>
      <c r="B137" s="11" t="s">
        <v>80</v>
      </c>
      <c r="C137" s="10" t="s">
        <v>5</v>
      </c>
      <c r="D137" s="11" t="s">
        <v>400</v>
      </c>
      <c r="E137" s="12" t="s">
        <v>424</v>
      </c>
      <c r="F137" s="17"/>
      <c r="G137" s="14">
        <v>2</v>
      </c>
      <c r="H137" s="11" t="s">
        <v>1164</v>
      </c>
    </row>
    <row r="138" spans="1:8" ht="18" x14ac:dyDescent="0.5">
      <c r="A138" s="10">
        <v>132</v>
      </c>
      <c r="B138" s="11" t="s">
        <v>425</v>
      </c>
      <c r="C138" s="10" t="s">
        <v>5</v>
      </c>
      <c r="D138" s="11" t="s">
        <v>6</v>
      </c>
      <c r="E138" s="12" t="s">
        <v>730</v>
      </c>
      <c r="F138" s="17"/>
      <c r="G138" s="14">
        <v>9</v>
      </c>
      <c r="H138" s="11" t="s">
        <v>1427</v>
      </c>
    </row>
    <row r="139" spans="1:8" ht="18" x14ac:dyDescent="0.5">
      <c r="A139" s="10">
        <v>133</v>
      </c>
      <c r="B139" s="11" t="s">
        <v>731</v>
      </c>
      <c r="C139" s="10" t="s">
        <v>5</v>
      </c>
      <c r="D139" s="11" t="s">
        <v>6</v>
      </c>
      <c r="E139" s="12" t="s">
        <v>732</v>
      </c>
      <c r="F139" s="17"/>
      <c r="G139" s="14">
        <v>4</v>
      </c>
      <c r="H139" s="11" t="s">
        <v>1428</v>
      </c>
    </row>
    <row r="140" spans="1:8" ht="18" x14ac:dyDescent="0.5">
      <c r="A140" s="10">
        <v>134</v>
      </c>
      <c r="B140" s="11" t="s">
        <v>619</v>
      </c>
      <c r="C140" s="10" t="s">
        <v>5</v>
      </c>
      <c r="D140" s="11" t="s">
        <v>6</v>
      </c>
      <c r="E140" s="12" t="s">
        <v>683</v>
      </c>
      <c r="F140" s="17"/>
      <c r="G140" s="14">
        <v>9</v>
      </c>
      <c r="H140" s="11" t="s">
        <v>1408</v>
      </c>
    </row>
    <row r="141" spans="1:8" ht="18" x14ac:dyDescent="0.5">
      <c r="A141" s="10">
        <v>135</v>
      </c>
      <c r="B141" s="11" t="s">
        <v>83</v>
      </c>
      <c r="C141" s="10" t="s">
        <v>5</v>
      </c>
      <c r="D141" s="11" t="s">
        <v>84</v>
      </c>
      <c r="E141" s="12" t="s">
        <v>116</v>
      </c>
      <c r="F141" s="17"/>
      <c r="G141" s="14">
        <v>155</v>
      </c>
      <c r="H141" s="11" t="s">
        <v>1165</v>
      </c>
    </row>
    <row r="142" spans="1:8" ht="18" x14ac:dyDescent="0.5">
      <c r="A142" s="10">
        <v>136</v>
      </c>
      <c r="B142" s="11" t="s">
        <v>127</v>
      </c>
      <c r="C142" s="10" t="s">
        <v>5</v>
      </c>
      <c r="D142" s="11" t="s">
        <v>6</v>
      </c>
      <c r="E142" s="12" t="s">
        <v>128</v>
      </c>
      <c r="F142" s="17"/>
      <c r="G142" s="14">
        <v>287</v>
      </c>
      <c r="H142" s="11" t="s">
        <v>1181</v>
      </c>
    </row>
    <row r="143" spans="1:8" ht="18" x14ac:dyDescent="0.5">
      <c r="A143" s="10">
        <v>137</v>
      </c>
      <c r="B143" s="11" t="s">
        <v>427</v>
      </c>
      <c r="C143" s="10" t="s">
        <v>5</v>
      </c>
      <c r="D143" s="11" t="s">
        <v>6</v>
      </c>
      <c r="E143" s="12" t="s">
        <v>428</v>
      </c>
      <c r="F143" s="17"/>
      <c r="G143" s="14">
        <v>8</v>
      </c>
      <c r="H143" s="11" t="s">
        <v>1306</v>
      </c>
    </row>
    <row r="144" spans="1:8" ht="18" x14ac:dyDescent="0.5">
      <c r="A144" s="10">
        <v>138</v>
      </c>
      <c r="B144" s="11" t="s">
        <v>733</v>
      </c>
      <c r="C144" s="10" t="s">
        <v>5</v>
      </c>
      <c r="D144" s="11" t="s">
        <v>734</v>
      </c>
      <c r="E144" s="12" t="s">
        <v>735</v>
      </c>
      <c r="F144" s="17"/>
      <c r="G144" s="14">
        <v>40</v>
      </c>
      <c r="H144" s="11" t="s">
        <v>1429</v>
      </c>
    </row>
    <row r="145" spans="1:8" ht="18.600000000000001" thickBot="1" x14ac:dyDescent="0.55000000000000004">
      <c r="A145" s="7"/>
      <c r="B145" s="6"/>
      <c r="C145" s="7"/>
      <c r="D145" s="6"/>
      <c r="E145" s="8"/>
      <c r="F145" s="21"/>
      <c r="G145" s="16">
        <f>SUM(G7:G144)</f>
        <v>20435</v>
      </c>
      <c r="H145" s="6"/>
    </row>
    <row r="146" spans="1:8" ht="15" thickTop="1" x14ac:dyDescent="0.3"/>
  </sheetData>
  <mergeCells count="9">
    <mergeCell ref="F5:F6"/>
    <mergeCell ref="G5:G6"/>
    <mergeCell ref="A4:H4"/>
    <mergeCell ref="H5:H6"/>
    <mergeCell ref="A5:A6"/>
    <mergeCell ref="B5:B6"/>
    <mergeCell ref="C5:C6"/>
    <mergeCell ref="D5:D6"/>
    <mergeCell ref="E5:E6"/>
  </mergeCells>
  <pageMargins left="0.25" right="0.25" top="0.75" bottom="0.75" header="0.3" footer="0.3"/>
  <pageSetup scale="5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218"/>
  <sheetViews>
    <sheetView workbookViewId="0">
      <selection activeCell="A3" sqref="A3"/>
    </sheetView>
  </sheetViews>
  <sheetFormatPr defaultRowHeight="14.4" x14ac:dyDescent="0.3"/>
  <cols>
    <col min="1" max="1" width="8.109375" customWidth="1"/>
    <col min="2" max="2" width="50.44140625" customWidth="1"/>
    <col min="3" max="3" width="13.6640625" customWidth="1"/>
    <col min="4" max="4" width="17.5546875" bestFit="1" customWidth="1"/>
    <col min="5" max="5" width="12" bestFit="1" customWidth="1"/>
    <col min="6" max="6" width="8.5546875" hidden="1" customWidth="1"/>
    <col min="7" max="7" width="14.5546875" customWidth="1"/>
    <col min="8" max="8" width="130.6640625" bestFit="1" customWidth="1"/>
  </cols>
  <sheetData>
    <row r="1" spans="1:8" x14ac:dyDescent="0.3">
      <c r="A1" s="22" t="str">
        <f>+'2013'!A1</f>
        <v xml:space="preserve">Reliance Cotton Spinning Mills Ltd </v>
      </c>
    </row>
    <row r="2" spans="1:8" x14ac:dyDescent="0.3">
      <c r="A2" s="22" t="s">
        <v>1786</v>
      </c>
    </row>
    <row r="4" spans="1:8" ht="18" x14ac:dyDescent="0.5">
      <c r="A4" s="42" t="s">
        <v>1114</v>
      </c>
      <c r="B4" s="43"/>
      <c r="C4" s="43"/>
      <c r="D4" s="43"/>
      <c r="E4" s="43"/>
      <c r="F4" s="43"/>
      <c r="G4" s="43"/>
      <c r="H4" s="44"/>
    </row>
    <row r="5" spans="1:8" x14ac:dyDescent="0.3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x14ac:dyDescent="0.3">
      <c r="A6" s="46"/>
      <c r="B6" s="47"/>
      <c r="C6" s="46"/>
      <c r="D6" s="46"/>
      <c r="E6" s="46"/>
      <c r="F6" s="46"/>
      <c r="G6" s="50"/>
      <c r="H6" s="50"/>
    </row>
    <row r="7" spans="1:8" ht="18" x14ac:dyDescent="0.5">
      <c r="A7" s="10">
        <v>1</v>
      </c>
      <c r="B7" s="11" t="s">
        <v>12</v>
      </c>
      <c r="C7" s="10" t="s">
        <v>5</v>
      </c>
      <c r="D7" s="11" t="s">
        <v>6</v>
      </c>
      <c r="E7" s="12">
        <v>4</v>
      </c>
      <c r="F7" s="17"/>
      <c r="G7" s="14">
        <v>437</v>
      </c>
      <c r="H7" s="11" t="s">
        <v>1120</v>
      </c>
    </row>
    <row r="8" spans="1:8" ht="18" x14ac:dyDescent="0.5">
      <c r="A8" s="10">
        <v>2</v>
      </c>
      <c r="B8" s="11" t="s">
        <v>625</v>
      </c>
      <c r="C8" s="10" t="s">
        <v>5</v>
      </c>
      <c r="D8" s="11" t="s">
        <v>626</v>
      </c>
      <c r="E8" s="12">
        <v>116</v>
      </c>
      <c r="F8" s="17"/>
      <c r="G8" s="14">
        <v>437</v>
      </c>
      <c r="H8" s="11" t="s">
        <v>1173</v>
      </c>
    </row>
    <row r="9" spans="1:8" ht="18" x14ac:dyDescent="0.5">
      <c r="A9" s="10">
        <v>3</v>
      </c>
      <c r="B9" s="11" t="s">
        <v>105</v>
      </c>
      <c r="C9" s="10" t="s">
        <v>5</v>
      </c>
      <c r="D9" s="11" t="s">
        <v>106</v>
      </c>
      <c r="E9" s="12">
        <v>117</v>
      </c>
      <c r="F9" s="17"/>
      <c r="G9" s="14">
        <v>437</v>
      </c>
      <c r="H9" s="11" t="s">
        <v>1173</v>
      </c>
    </row>
    <row r="10" spans="1:8" ht="18" x14ac:dyDescent="0.5">
      <c r="A10" s="10">
        <v>4</v>
      </c>
      <c r="B10" s="11" t="s">
        <v>17</v>
      </c>
      <c r="C10" s="10" t="s">
        <v>5</v>
      </c>
      <c r="D10" s="11" t="s">
        <v>18</v>
      </c>
      <c r="E10" s="12">
        <v>357</v>
      </c>
      <c r="F10" s="17"/>
      <c r="G10" s="14">
        <v>562</v>
      </c>
      <c r="H10" s="11" t="s">
        <v>1124</v>
      </c>
    </row>
    <row r="11" spans="1:8" ht="18" x14ac:dyDescent="0.5">
      <c r="A11" s="10">
        <v>5</v>
      </c>
      <c r="B11" s="11" t="s">
        <v>19</v>
      </c>
      <c r="C11" s="10" t="s">
        <v>5</v>
      </c>
      <c r="D11" s="11" t="s">
        <v>20</v>
      </c>
      <c r="E11" s="12">
        <v>359</v>
      </c>
      <c r="F11" s="17"/>
      <c r="G11" s="14">
        <v>437</v>
      </c>
      <c r="H11" s="11" t="s">
        <v>1125</v>
      </c>
    </row>
    <row r="12" spans="1:8" ht="18" x14ac:dyDescent="0.5">
      <c r="A12" s="10">
        <v>6</v>
      </c>
      <c r="B12" s="11" t="s">
        <v>21</v>
      </c>
      <c r="C12" s="10" t="s">
        <v>5</v>
      </c>
      <c r="D12" s="11" t="s">
        <v>22</v>
      </c>
      <c r="E12" s="12">
        <v>831</v>
      </c>
      <c r="F12" s="17"/>
      <c r="G12" s="14">
        <v>437</v>
      </c>
      <c r="H12" s="11" t="s">
        <v>1126</v>
      </c>
    </row>
    <row r="13" spans="1:8" ht="18" x14ac:dyDescent="0.5">
      <c r="A13" s="10">
        <v>7</v>
      </c>
      <c r="B13" s="11" t="s">
        <v>50</v>
      </c>
      <c r="C13" s="10" t="s">
        <v>5</v>
      </c>
      <c r="D13" s="11" t="s">
        <v>51</v>
      </c>
      <c r="E13" s="12">
        <v>840</v>
      </c>
      <c r="F13" s="17"/>
      <c r="G13" s="14">
        <v>437</v>
      </c>
      <c r="H13" s="11" t="s">
        <v>1143</v>
      </c>
    </row>
    <row r="14" spans="1:8" ht="18" x14ac:dyDescent="0.5">
      <c r="A14" s="10">
        <v>8</v>
      </c>
      <c r="B14" s="11" t="s">
        <v>627</v>
      </c>
      <c r="C14" s="10" t="s">
        <v>5</v>
      </c>
      <c r="D14" s="11" t="s">
        <v>628</v>
      </c>
      <c r="E14" s="12">
        <v>916</v>
      </c>
      <c r="F14" s="17"/>
      <c r="G14" s="14">
        <v>437</v>
      </c>
      <c r="H14" s="11" t="s">
        <v>1388</v>
      </c>
    </row>
    <row r="15" spans="1:8" ht="18" x14ac:dyDescent="0.5">
      <c r="A15" s="10">
        <v>9</v>
      </c>
      <c r="B15" s="11" t="s">
        <v>23</v>
      </c>
      <c r="C15" s="10" t="s">
        <v>5</v>
      </c>
      <c r="D15" s="11" t="s">
        <v>24</v>
      </c>
      <c r="E15" s="12">
        <v>930</v>
      </c>
      <c r="F15" s="17"/>
      <c r="G15" s="14">
        <v>437</v>
      </c>
      <c r="H15" s="11" t="s">
        <v>1127</v>
      </c>
    </row>
    <row r="16" spans="1:8" ht="18" x14ac:dyDescent="0.5">
      <c r="A16" s="10">
        <v>10</v>
      </c>
      <c r="B16" s="11" t="s">
        <v>26</v>
      </c>
      <c r="C16" s="10" t="s">
        <v>5</v>
      </c>
      <c r="D16" s="11" t="s">
        <v>27</v>
      </c>
      <c r="E16" s="12">
        <v>1204</v>
      </c>
      <c r="F16" s="17"/>
      <c r="G16" s="14">
        <v>437</v>
      </c>
      <c r="H16" s="11" t="s">
        <v>1129</v>
      </c>
    </row>
    <row r="17" spans="1:8" ht="18" x14ac:dyDescent="0.5">
      <c r="A17" s="10">
        <v>11</v>
      </c>
      <c r="B17" s="11" t="s">
        <v>28</v>
      </c>
      <c r="C17" s="10" t="s">
        <v>5</v>
      </c>
      <c r="D17" s="11" t="s">
        <v>29</v>
      </c>
      <c r="E17" s="12">
        <v>1387</v>
      </c>
      <c r="F17" s="17"/>
      <c r="G17" s="14">
        <v>437</v>
      </c>
      <c r="H17" s="11" t="s">
        <v>1130</v>
      </c>
    </row>
    <row r="18" spans="1:8" ht="18" x14ac:dyDescent="0.5">
      <c r="A18" s="10">
        <v>12</v>
      </c>
      <c r="B18" s="11" t="s">
        <v>31</v>
      </c>
      <c r="C18" s="10" t="s">
        <v>5</v>
      </c>
      <c r="D18" s="11" t="s">
        <v>32</v>
      </c>
      <c r="E18" s="12">
        <v>1395</v>
      </c>
      <c r="F18" s="17"/>
      <c r="G18" s="14">
        <v>437</v>
      </c>
      <c r="H18" s="11" t="s">
        <v>1132</v>
      </c>
    </row>
    <row r="19" spans="1:8" ht="18" x14ac:dyDescent="0.5">
      <c r="A19" s="10">
        <v>13</v>
      </c>
      <c r="B19" s="11" t="s">
        <v>132</v>
      </c>
      <c r="C19" s="10" t="s">
        <v>5</v>
      </c>
      <c r="D19" s="11" t="s">
        <v>133</v>
      </c>
      <c r="E19" s="12">
        <v>1400</v>
      </c>
      <c r="F19" s="17"/>
      <c r="G19" s="14">
        <v>437</v>
      </c>
      <c r="H19" s="11" t="s">
        <v>1184</v>
      </c>
    </row>
    <row r="20" spans="1:8" ht="18" x14ac:dyDescent="0.5">
      <c r="A20" s="10">
        <v>14</v>
      </c>
      <c r="B20" s="11" t="s">
        <v>34</v>
      </c>
      <c r="C20" s="10" t="s">
        <v>5</v>
      </c>
      <c r="D20" s="11" t="s">
        <v>35</v>
      </c>
      <c r="E20" s="12">
        <v>1401</v>
      </c>
      <c r="F20" s="17"/>
      <c r="G20" s="14">
        <v>437</v>
      </c>
      <c r="H20" s="11" t="s">
        <v>1133</v>
      </c>
    </row>
    <row r="21" spans="1:8" ht="18" x14ac:dyDescent="0.5">
      <c r="A21" s="10">
        <v>15</v>
      </c>
      <c r="B21" s="11" t="s">
        <v>134</v>
      </c>
      <c r="C21" s="10" t="s">
        <v>5</v>
      </c>
      <c r="D21" s="11" t="s">
        <v>135</v>
      </c>
      <c r="E21" s="12">
        <v>1402</v>
      </c>
      <c r="F21" s="17"/>
      <c r="G21" s="14">
        <v>437</v>
      </c>
      <c r="H21" s="11" t="s">
        <v>1185</v>
      </c>
    </row>
    <row r="22" spans="1:8" ht="18" x14ac:dyDescent="0.5">
      <c r="A22" s="10">
        <v>16</v>
      </c>
      <c r="B22" s="11" t="s">
        <v>75</v>
      </c>
      <c r="C22" s="10" t="s">
        <v>57</v>
      </c>
      <c r="D22" s="11" t="s">
        <v>76</v>
      </c>
      <c r="E22" s="12">
        <v>1404</v>
      </c>
      <c r="F22" s="17"/>
      <c r="G22" s="14">
        <v>625</v>
      </c>
      <c r="H22" s="11" t="s">
        <v>1161</v>
      </c>
    </row>
    <row r="23" spans="1:8" ht="18" x14ac:dyDescent="0.5">
      <c r="A23" s="10">
        <v>17</v>
      </c>
      <c r="B23" s="11" t="s">
        <v>42</v>
      </c>
      <c r="C23" s="10" t="s">
        <v>5</v>
      </c>
      <c r="D23" s="11" t="s">
        <v>43</v>
      </c>
      <c r="E23" s="12">
        <v>1418</v>
      </c>
      <c r="F23" s="17"/>
      <c r="G23" s="14">
        <v>87</v>
      </c>
      <c r="H23" s="11" t="s">
        <v>1137</v>
      </c>
    </row>
    <row r="24" spans="1:8" ht="18" x14ac:dyDescent="0.5">
      <c r="A24" s="10">
        <v>18</v>
      </c>
      <c r="B24" s="11" t="s">
        <v>60</v>
      </c>
      <c r="C24" s="10" t="s">
        <v>5</v>
      </c>
      <c r="D24" s="11" t="s">
        <v>6</v>
      </c>
      <c r="E24" s="12">
        <v>1533</v>
      </c>
      <c r="F24" s="17"/>
      <c r="G24" s="14">
        <v>350</v>
      </c>
      <c r="H24" s="11" t="s">
        <v>1148</v>
      </c>
    </row>
    <row r="25" spans="1:8" ht="18" x14ac:dyDescent="0.5">
      <c r="A25" s="10">
        <v>19</v>
      </c>
      <c r="B25" s="11" t="s">
        <v>74</v>
      </c>
      <c r="C25" s="10" t="s">
        <v>5</v>
      </c>
      <c r="D25" s="11" t="s">
        <v>6</v>
      </c>
      <c r="E25" s="12">
        <v>1570</v>
      </c>
      <c r="F25" s="17"/>
      <c r="G25" s="14">
        <v>875</v>
      </c>
      <c r="H25" s="11" t="s">
        <v>1160</v>
      </c>
    </row>
    <row r="26" spans="1:8" ht="18" x14ac:dyDescent="0.5">
      <c r="A26" s="10">
        <v>20</v>
      </c>
      <c r="B26" s="11" t="s">
        <v>629</v>
      </c>
      <c r="C26" s="10" t="s">
        <v>5</v>
      </c>
      <c r="D26" s="11" t="s">
        <v>630</v>
      </c>
      <c r="E26" s="12">
        <v>1626</v>
      </c>
      <c r="F26" s="17"/>
      <c r="G26" s="14">
        <v>5.75</v>
      </c>
      <c r="H26" s="11" t="s">
        <v>1186</v>
      </c>
    </row>
    <row r="27" spans="1:8" ht="18" x14ac:dyDescent="0.5">
      <c r="A27" s="10">
        <v>21</v>
      </c>
      <c r="B27" s="11" t="s">
        <v>136</v>
      </c>
      <c r="C27" s="10" t="s">
        <v>5</v>
      </c>
      <c r="D27" s="11" t="s">
        <v>137</v>
      </c>
      <c r="E27" s="12">
        <v>1627</v>
      </c>
      <c r="F27" s="17"/>
      <c r="G27" s="14">
        <v>1.25</v>
      </c>
      <c r="H27" s="11" t="s">
        <v>1186</v>
      </c>
    </row>
    <row r="28" spans="1:8" ht="18" x14ac:dyDescent="0.5">
      <c r="A28" s="10">
        <v>22</v>
      </c>
      <c r="B28" s="11" t="s">
        <v>138</v>
      </c>
      <c r="C28" s="10" t="s">
        <v>5</v>
      </c>
      <c r="D28" s="11" t="s">
        <v>139</v>
      </c>
      <c r="E28" s="12">
        <v>1628</v>
      </c>
      <c r="F28" s="17"/>
      <c r="G28" s="14">
        <v>1.25</v>
      </c>
      <c r="H28" s="11" t="s">
        <v>1187</v>
      </c>
    </row>
    <row r="29" spans="1:8" ht="18" x14ac:dyDescent="0.5">
      <c r="A29" s="10">
        <v>23</v>
      </c>
      <c r="B29" s="11" t="s">
        <v>140</v>
      </c>
      <c r="C29" s="10" t="s">
        <v>5</v>
      </c>
      <c r="D29" s="11" t="s">
        <v>141</v>
      </c>
      <c r="E29" s="12">
        <v>1629</v>
      </c>
      <c r="F29" s="17"/>
      <c r="G29" s="14">
        <v>2.75</v>
      </c>
      <c r="H29" s="11" t="s">
        <v>1188</v>
      </c>
    </row>
    <row r="30" spans="1:8" ht="18" x14ac:dyDescent="0.5">
      <c r="A30" s="10">
        <v>24</v>
      </c>
      <c r="B30" s="11" t="s">
        <v>348</v>
      </c>
      <c r="C30" s="10" t="s">
        <v>5</v>
      </c>
      <c r="D30" s="11" t="s">
        <v>349</v>
      </c>
      <c r="E30" s="12">
        <v>1635</v>
      </c>
      <c r="F30" s="17"/>
      <c r="G30" s="14">
        <v>32.5</v>
      </c>
      <c r="H30" s="11" t="s">
        <v>1280</v>
      </c>
    </row>
    <row r="31" spans="1:8" ht="18" x14ac:dyDescent="0.5">
      <c r="A31" s="10">
        <v>25</v>
      </c>
      <c r="B31" s="11" t="s">
        <v>350</v>
      </c>
      <c r="C31" s="10" t="s">
        <v>5</v>
      </c>
      <c r="D31" s="11" t="s">
        <v>351</v>
      </c>
      <c r="E31" s="12">
        <v>1636</v>
      </c>
      <c r="F31" s="17"/>
      <c r="G31" s="14">
        <v>305.5</v>
      </c>
      <c r="H31" s="11" t="s">
        <v>1281</v>
      </c>
    </row>
    <row r="32" spans="1:8" ht="18" x14ac:dyDescent="0.5">
      <c r="A32" s="10">
        <v>26</v>
      </c>
      <c r="B32" s="11" t="s">
        <v>631</v>
      </c>
      <c r="C32" s="10" t="s">
        <v>5</v>
      </c>
      <c r="D32" s="11" t="s">
        <v>632</v>
      </c>
      <c r="E32" s="12">
        <v>1637</v>
      </c>
      <c r="F32" s="17"/>
      <c r="G32" s="14">
        <v>87</v>
      </c>
      <c r="H32" s="11" t="s">
        <v>1389</v>
      </c>
    </row>
    <row r="33" spans="1:8" ht="18" x14ac:dyDescent="0.5">
      <c r="A33" s="10">
        <v>27</v>
      </c>
      <c r="B33" s="11" t="s">
        <v>146</v>
      </c>
      <c r="C33" s="10" t="s">
        <v>57</v>
      </c>
      <c r="D33" s="11" t="s">
        <v>7</v>
      </c>
      <c r="E33" s="12">
        <v>1688</v>
      </c>
      <c r="F33" s="17"/>
      <c r="G33" s="14">
        <v>5</v>
      </c>
      <c r="H33" s="11" t="s">
        <v>1190</v>
      </c>
    </row>
    <row r="34" spans="1:8" hidden="1" x14ac:dyDescent="0.3"/>
    <row r="35" spans="1:8" ht="18" x14ac:dyDescent="0.5">
      <c r="A35" s="10">
        <v>29</v>
      </c>
      <c r="B35" s="11" t="s">
        <v>259</v>
      </c>
      <c r="C35" s="10" t="s">
        <v>5</v>
      </c>
      <c r="D35" s="11" t="s">
        <v>633</v>
      </c>
      <c r="E35" s="12">
        <v>1741</v>
      </c>
      <c r="F35" s="17"/>
      <c r="G35" s="14">
        <v>1.5</v>
      </c>
      <c r="H35" s="11" t="s">
        <v>1390</v>
      </c>
    </row>
    <row r="36" spans="1:8" ht="18" x14ac:dyDescent="0.5">
      <c r="A36" s="10">
        <v>30</v>
      </c>
      <c r="B36" s="11" t="s">
        <v>353</v>
      </c>
      <c r="C36" s="10" t="s">
        <v>5</v>
      </c>
      <c r="D36" s="11" t="s">
        <v>354</v>
      </c>
      <c r="E36" s="12">
        <v>1745</v>
      </c>
      <c r="F36" s="17"/>
      <c r="G36" s="14">
        <v>1.25</v>
      </c>
      <c r="H36" s="11" t="s">
        <v>1283</v>
      </c>
    </row>
    <row r="37" spans="1:8" ht="18" x14ac:dyDescent="0.5">
      <c r="A37" s="10">
        <v>31</v>
      </c>
      <c r="B37" s="11" t="s">
        <v>151</v>
      </c>
      <c r="C37" s="10" t="s">
        <v>5</v>
      </c>
      <c r="D37" s="11" t="s">
        <v>6</v>
      </c>
      <c r="E37" s="12">
        <v>1752</v>
      </c>
      <c r="F37" s="17"/>
      <c r="G37" s="14">
        <v>8.5</v>
      </c>
      <c r="H37" s="11" t="s">
        <v>1193</v>
      </c>
    </row>
    <row r="38" spans="1:8" ht="18" x14ac:dyDescent="0.5">
      <c r="A38" s="10">
        <v>32</v>
      </c>
      <c r="B38" s="11" t="s">
        <v>361</v>
      </c>
      <c r="C38" s="10" t="s">
        <v>5</v>
      </c>
      <c r="D38" s="11" t="s">
        <v>362</v>
      </c>
      <c r="E38" s="12">
        <v>1779</v>
      </c>
      <c r="F38" s="17"/>
      <c r="G38" s="14">
        <v>7</v>
      </c>
      <c r="H38" s="11" t="s">
        <v>1195</v>
      </c>
    </row>
    <row r="39" spans="1:8" ht="18" x14ac:dyDescent="0.5">
      <c r="A39" s="10">
        <v>33</v>
      </c>
      <c r="B39" s="11" t="s">
        <v>634</v>
      </c>
      <c r="C39" s="10" t="s">
        <v>5</v>
      </c>
      <c r="D39" s="11" t="s">
        <v>635</v>
      </c>
      <c r="E39" s="12">
        <v>1780</v>
      </c>
      <c r="F39" s="17"/>
      <c r="G39" s="14">
        <v>7</v>
      </c>
      <c r="H39" s="11" t="s">
        <v>1195</v>
      </c>
    </row>
    <row r="40" spans="1:8" ht="18" x14ac:dyDescent="0.5">
      <c r="A40" s="10">
        <v>34</v>
      </c>
      <c r="B40" s="11" t="s">
        <v>363</v>
      </c>
      <c r="C40" s="10" t="s">
        <v>5</v>
      </c>
      <c r="D40" s="11" t="s">
        <v>364</v>
      </c>
      <c r="E40" s="12">
        <v>1781</v>
      </c>
      <c r="F40" s="17"/>
      <c r="G40" s="14">
        <v>1.5</v>
      </c>
      <c r="H40" s="11" t="s">
        <v>1195</v>
      </c>
    </row>
    <row r="41" spans="1:8" ht="18" x14ac:dyDescent="0.5">
      <c r="A41" s="10">
        <v>35</v>
      </c>
      <c r="B41" s="11" t="s">
        <v>365</v>
      </c>
      <c r="C41" s="10" t="s">
        <v>5</v>
      </c>
      <c r="D41" s="11" t="s">
        <v>366</v>
      </c>
      <c r="E41" s="12">
        <v>1782</v>
      </c>
      <c r="F41" s="17"/>
      <c r="G41" s="14">
        <v>7</v>
      </c>
      <c r="H41" s="11" t="s">
        <v>1195</v>
      </c>
    </row>
    <row r="42" spans="1:8" ht="18" x14ac:dyDescent="0.5">
      <c r="A42" s="10">
        <v>36</v>
      </c>
      <c r="B42" s="11" t="s">
        <v>367</v>
      </c>
      <c r="C42" s="10" t="s">
        <v>5</v>
      </c>
      <c r="D42" s="11" t="s">
        <v>368</v>
      </c>
      <c r="E42" s="12">
        <v>1783</v>
      </c>
      <c r="F42" s="17"/>
      <c r="G42" s="14">
        <v>1.5</v>
      </c>
      <c r="H42" s="11" t="s">
        <v>1195</v>
      </c>
    </row>
    <row r="43" spans="1:8" ht="18" x14ac:dyDescent="0.5">
      <c r="A43" s="10">
        <v>37</v>
      </c>
      <c r="B43" s="11" t="s">
        <v>154</v>
      </c>
      <c r="C43" s="10" t="s">
        <v>5</v>
      </c>
      <c r="D43" s="11" t="s">
        <v>155</v>
      </c>
      <c r="E43" s="12">
        <v>1784</v>
      </c>
      <c r="F43" s="17"/>
      <c r="G43" s="14">
        <v>1.5</v>
      </c>
      <c r="H43" s="11" t="s">
        <v>1195</v>
      </c>
    </row>
    <row r="44" spans="1:8" ht="18" x14ac:dyDescent="0.5">
      <c r="A44" s="10">
        <v>38</v>
      </c>
      <c r="B44" s="11" t="s">
        <v>434</v>
      </c>
      <c r="C44" s="10" t="s">
        <v>5</v>
      </c>
      <c r="D44" s="11" t="s">
        <v>435</v>
      </c>
      <c r="E44" s="12">
        <v>1787</v>
      </c>
      <c r="F44" s="17"/>
      <c r="G44" s="14">
        <v>316.5</v>
      </c>
      <c r="H44" s="11" t="s">
        <v>1309</v>
      </c>
    </row>
    <row r="45" spans="1:8" ht="18" x14ac:dyDescent="0.5">
      <c r="A45" s="10">
        <v>39</v>
      </c>
      <c r="B45" s="11" t="s">
        <v>442</v>
      </c>
      <c r="C45" s="10" t="s">
        <v>5</v>
      </c>
      <c r="D45" s="11" t="s">
        <v>443</v>
      </c>
      <c r="E45" s="12">
        <v>1791</v>
      </c>
      <c r="F45" s="17"/>
      <c r="G45" s="14">
        <v>3</v>
      </c>
      <c r="H45" s="11" t="s">
        <v>1309</v>
      </c>
    </row>
    <row r="46" spans="1:8" ht="18" x14ac:dyDescent="0.5">
      <c r="A46" s="10">
        <v>40</v>
      </c>
      <c r="B46" s="11" t="s">
        <v>369</v>
      </c>
      <c r="C46" s="10" t="s">
        <v>5</v>
      </c>
      <c r="D46" s="11" t="s">
        <v>6</v>
      </c>
      <c r="E46" s="12">
        <v>1799</v>
      </c>
      <c r="F46" s="17"/>
      <c r="G46" s="14">
        <v>1.25</v>
      </c>
      <c r="H46" s="11" t="s">
        <v>1285</v>
      </c>
    </row>
    <row r="47" spans="1:8" ht="18" x14ac:dyDescent="0.5">
      <c r="A47" s="10">
        <v>41</v>
      </c>
      <c r="B47" s="11" t="s">
        <v>352</v>
      </c>
      <c r="C47" s="10" t="s">
        <v>5</v>
      </c>
      <c r="D47" s="11" t="s">
        <v>636</v>
      </c>
      <c r="E47" s="12">
        <v>1812</v>
      </c>
      <c r="F47" s="17"/>
      <c r="G47" s="14">
        <v>3</v>
      </c>
      <c r="H47" s="11" t="s">
        <v>1391</v>
      </c>
    </row>
    <row r="48" spans="1:8" ht="18" x14ac:dyDescent="0.5">
      <c r="A48" s="10">
        <v>42</v>
      </c>
      <c r="B48" s="11" t="s">
        <v>446</v>
      </c>
      <c r="C48" s="10" t="s">
        <v>5</v>
      </c>
      <c r="D48" s="11" t="s">
        <v>6</v>
      </c>
      <c r="E48" s="12">
        <v>1827</v>
      </c>
      <c r="F48" s="17"/>
      <c r="G48" s="14">
        <v>7</v>
      </c>
      <c r="H48" s="11" t="s">
        <v>1311</v>
      </c>
    </row>
    <row r="49" spans="1:8" ht="18" x14ac:dyDescent="0.5">
      <c r="A49" s="10">
        <v>43</v>
      </c>
      <c r="B49" s="11" t="s">
        <v>447</v>
      </c>
      <c r="C49" s="10" t="s">
        <v>5</v>
      </c>
      <c r="D49" s="11" t="s">
        <v>6</v>
      </c>
      <c r="E49" s="12">
        <v>1828</v>
      </c>
      <c r="F49" s="17"/>
      <c r="G49" s="14">
        <v>1.5</v>
      </c>
      <c r="H49" s="11" t="s">
        <v>1311</v>
      </c>
    </row>
    <row r="50" spans="1:8" ht="18" x14ac:dyDescent="0.5">
      <c r="A50" s="10">
        <v>44</v>
      </c>
      <c r="B50" s="11" t="s">
        <v>448</v>
      </c>
      <c r="C50" s="10" t="s">
        <v>5</v>
      </c>
      <c r="D50" s="11" t="s">
        <v>6</v>
      </c>
      <c r="E50" s="12">
        <v>1848</v>
      </c>
      <c r="F50" s="17"/>
      <c r="G50" s="14">
        <v>87</v>
      </c>
      <c r="H50" s="11" t="s">
        <v>1312</v>
      </c>
    </row>
    <row r="51" spans="1:8" ht="18" x14ac:dyDescent="0.5">
      <c r="A51" s="10">
        <v>45</v>
      </c>
      <c r="B51" s="11" t="s">
        <v>637</v>
      </c>
      <c r="C51" s="10" t="s">
        <v>5</v>
      </c>
      <c r="D51" s="11" t="s">
        <v>638</v>
      </c>
      <c r="E51" s="12">
        <v>1849</v>
      </c>
      <c r="F51" s="17"/>
      <c r="G51" s="14">
        <v>16.75</v>
      </c>
      <c r="H51" s="11" t="s">
        <v>1392</v>
      </c>
    </row>
    <row r="52" spans="1:8" ht="18" x14ac:dyDescent="0.5">
      <c r="A52" s="10">
        <v>46</v>
      </c>
      <c r="B52" s="11" t="s">
        <v>639</v>
      </c>
      <c r="C52" s="10" t="s">
        <v>5</v>
      </c>
      <c r="D52" s="11" t="s">
        <v>640</v>
      </c>
      <c r="E52" s="12">
        <v>1859</v>
      </c>
      <c r="F52" s="17"/>
      <c r="G52" s="14">
        <v>4.25</v>
      </c>
      <c r="H52" s="11" t="s">
        <v>1393</v>
      </c>
    </row>
    <row r="53" spans="1:8" ht="18" x14ac:dyDescent="0.5">
      <c r="A53" s="10">
        <v>47</v>
      </c>
      <c r="B53" s="11" t="s">
        <v>641</v>
      </c>
      <c r="C53" s="10" t="s">
        <v>5</v>
      </c>
      <c r="D53" s="11" t="s">
        <v>6</v>
      </c>
      <c r="E53" s="12">
        <v>1864</v>
      </c>
      <c r="F53" s="17"/>
      <c r="G53" s="14">
        <v>875</v>
      </c>
      <c r="H53" s="11" t="s">
        <v>1394</v>
      </c>
    </row>
    <row r="54" spans="1:8" ht="18" x14ac:dyDescent="0.5">
      <c r="A54" s="10">
        <v>48</v>
      </c>
      <c r="B54" s="11" t="s">
        <v>377</v>
      </c>
      <c r="C54" s="10" t="s">
        <v>5</v>
      </c>
      <c r="D54" s="11" t="s">
        <v>378</v>
      </c>
      <c r="E54" s="12" t="s">
        <v>379</v>
      </c>
      <c r="F54" s="17"/>
      <c r="G54" s="14">
        <v>2.5</v>
      </c>
      <c r="H54" s="11" t="s">
        <v>1290</v>
      </c>
    </row>
    <row r="55" spans="1:8" ht="18" x14ac:dyDescent="0.5">
      <c r="A55" s="10">
        <v>49</v>
      </c>
      <c r="B55" s="11" t="s">
        <v>383</v>
      </c>
      <c r="C55" s="10" t="s">
        <v>5</v>
      </c>
      <c r="D55" s="11" t="s">
        <v>384</v>
      </c>
      <c r="E55" s="12" t="s">
        <v>385</v>
      </c>
      <c r="F55" s="17"/>
      <c r="G55" s="14">
        <v>11.5</v>
      </c>
      <c r="H55" s="11" t="s">
        <v>1292</v>
      </c>
    </row>
    <row r="56" spans="1:8" ht="18" x14ac:dyDescent="0.5">
      <c r="A56" s="10">
        <v>50</v>
      </c>
      <c r="B56" s="11" t="s">
        <v>642</v>
      </c>
      <c r="C56" s="10" t="s">
        <v>5</v>
      </c>
      <c r="D56" s="11" t="s">
        <v>643</v>
      </c>
      <c r="E56" s="12" t="s">
        <v>644</v>
      </c>
      <c r="F56" s="17"/>
      <c r="G56" s="14">
        <v>11.5</v>
      </c>
      <c r="H56" s="11" t="s">
        <v>1395</v>
      </c>
    </row>
    <row r="57" spans="1:8" ht="18" x14ac:dyDescent="0.5">
      <c r="A57" s="10">
        <v>51</v>
      </c>
      <c r="B57" s="11" t="s">
        <v>645</v>
      </c>
      <c r="C57" s="10" t="s">
        <v>5</v>
      </c>
      <c r="D57" s="11" t="s">
        <v>646</v>
      </c>
      <c r="E57" s="12" t="s">
        <v>647</v>
      </c>
      <c r="F57" s="17"/>
      <c r="G57" s="14">
        <v>11.5</v>
      </c>
      <c r="H57" s="11" t="s">
        <v>1292</v>
      </c>
    </row>
    <row r="58" spans="1:8" ht="18" x14ac:dyDescent="0.5">
      <c r="A58" s="10">
        <v>52</v>
      </c>
      <c r="B58" s="11" t="s">
        <v>648</v>
      </c>
      <c r="C58" s="10" t="s">
        <v>5</v>
      </c>
      <c r="D58" s="11" t="s">
        <v>6</v>
      </c>
      <c r="E58" s="12" t="s">
        <v>649</v>
      </c>
      <c r="F58" s="17"/>
      <c r="G58" s="14">
        <v>11.5</v>
      </c>
      <c r="H58" s="11" t="s">
        <v>1396</v>
      </c>
    </row>
    <row r="59" spans="1:8" ht="18" x14ac:dyDescent="0.5">
      <c r="A59" s="10">
        <v>53</v>
      </c>
      <c r="B59" s="11" t="s">
        <v>14</v>
      </c>
      <c r="C59" s="10" t="s">
        <v>5</v>
      </c>
      <c r="D59" s="11" t="s">
        <v>6</v>
      </c>
      <c r="E59" s="12" t="s">
        <v>79</v>
      </c>
      <c r="F59" s="17"/>
      <c r="G59" s="14">
        <v>437</v>
      </c>
      <c r="H59" s="11" t="s">
        <v>1163</v>
      </c>
    </row>
    <row r="60" spans="1:8" hidden="1" x14ac:dyDescent="0.3"/>
    <row r="61" spans="1:8" ht="18" x14ac:dyDescent="0.5">
      <c r="A61" s="10">
        <v>55</v>
      </c>
      <c r="B61" s="11" t="s">
        <v>450</v>
      </c>
      <c r="C61" s="10" t="s">
        <v>5</v>
      </c>
      <c r="D61" s="11" t="s">
        <v>6</v>
      </c>
      <c r="E61" s="12" t="s">
        <v>451</v>
      </c>
      <c r="F61" s="17"/>
      <c r="G61" s="14">
        <v>1.25</v>
      </c>
      <c r="H61" s="11" t="s">
        <v>1314</v>
      </c>
    </row>
    <row r="62" spans="1:8" ht="18" x14ac:dyDescent="0.5">
      <c r="A62" s="10">
        <v>56</v>
      </c>
      <c r="B62" s="11" t="s">
        <v>452</v>
      </c>
      <c r="C62" s="10" t="s">
        <v>5</v>
      </c>
      <c r="D62" s="11" t="s">
        <v>6</v>
      </c>
      <c r="E62" s="12" t="s">
        <v>453</v>
      </c>
      <c r="F62" s="17"/>
      <c r="G62" s="14">
        <v>1.25</v>
      </c>
      <c r="H62" s="11" t="s">
        <v>1315</v>
      </c>
    </row>
    <row r="63" spans="1:8" ht="18" x14ac:dyDescent="0.5">
      <c r="A63" s="10">
        <v>57</v>
      </c>
      <c r="B63" s="11" t="s">
        <v>454</v>
      </c>
      <c r="C63" s="10" t="s">
        <v>5</v>
      </c>
      <c r="D63" s="11" t="s">
        <v>455</v>
      </c>
      <c r="E63" s="12" t="s">
        <v>456</v>
      </c>
      <c r="F63" s="17"/>
      <c r="G63" s="14">
        <v>1.25</v>
      </c>
      <c r="H63" s="11" t="s">
        <v>1316</v>
      </c>
    </row>
    <row r="64" spans="1:8" ht="18" x14ac:dyDescent="0.5">
      <c r="A64" s="10">
        <v>58</v>
      </c>
      <c r="B64" s="11" t="s">
        <v>457</v>
      </c>
      <c r="C64" s="10" t="s">
        <v>57</v>
      </c>
      <c r="D64" s="11" t="s">
        <v>7</v>
      </c>
      <c r="E64" s="12" t="s">
        <v>458</v>
      </c>
      <c r="F64" s="17"/>
      <c r="G64" s="14">
        <v>14.25</v>
      </c>
      <c r="H64" s="11" t="s">
        <v>1317</v>
      </c>
    </row>
    <row r="65" spans="1:8" ht="18" x14ac:dyDescent="0.5">
      <c r="A65" s="10">
        <v>59</v>
      </c>
      <c r="B65" s="11" t="s">
        <v>395</v>
      </c>
      <c r="C65" s="10" t="s">
        <v>5</v>
      </c>
      <c r="D65" s="11" t="s">
        <v>396</v>
      </c>
      <c r="E65" s="12" t="s">
        <v>397</v>
      </c>
      <c r="F65" s="17"/>
      <c r="G65" s="14">
        <v>1.25</v>
      </c>
      <c r="H65" s="11" t="s">
        <v>1296</v>
      </c>
    </row>
    <row r="66" spans="1:8" ht="18" x14ac:dyDescent="0.5">
      <c r="A66" s="10">
        <v>60</v>
      </c>
      <c r="B66" s="11" t="s">
        <v>189</v>
      </c>
      <c r="C66" s="10" t="s">
        <v>5</v>
      </c>
      <c r="D66" s="11" t="s">
        <v>190</v>
      </c>
      <c r="E66" s="12" t="s">
        <v>191</v>
      </c>
      <c r="F66" s="17"/>
      <c r="G66" s="14">
        <v>1.25</v>
      </c>
      <c r="H66" s="11" t="s">
        <v>1208</v>
      </c>
    </row>
    <row r="67" spans="1:8" ht="18" x14ac:dyDescent="0.5">
      <c r="A67" s="10">
        <v>61</v>
      </c>
      <c r="B67" s="11" t="s">
        <v>192</v>
      </c>
      <c r="C67" s="10" t="s">
        <v>5</v>
      </c>
      <c r="D67" s="11" t="s">
        <v>193</v>
      </c>
      <c r="E67" s="12" t="s">
        <v>194</v>
      </c>
      <c r="F67" s="17"/>
      <c r="G67" s="14">
        <v>1.25</v>
      </c>
      <c r="H67" s="11" t="s">
        <v>1209</v>
      </c>
    </row>
    <row r="68" spans="1:8" ht="18" x14ac:dyDescent="0.5">
      <c r="A68" s="10">
        <v>62</v>
      </c>
      <c r="B68" s="11" t="s">
        <v>460</v>
      </c>
      <c r="C68" s="10" t="s">
        <v>5</v>
      </c>
      <c r="D68" s="11" t="s">
        <v>6</v>
      </c>
      <c r="E68" s="12" t="s">
        <v>461</v>
      </c>
      <c r="F68" s="17"/>
      <c r="G68" s="14">
        <v>1.25</v>
      </c>
      <c r="H68" s="11" t="s">
        <v>1318</v>
      </c>
    </row>
    <row r="69" spans="1:8" ht="18" x14ac:dyDescent="0.5">
      <c r="A69" s="10">
        <v>63</v>
      </c>
      <c r="B69" s="11" t="s">
        <v>198</v>
      </c>
      <c r="C69" s="10" t="s">
        <v>5</v>
      </c>
      <c r="D69" s="11" t="s">
        <v>6</v>
      </c>
      <c r="E69" s="12" t="s">
        <v>199</v>
      </c>
      <c r="F69" s="17"/>
      <c r="G69" s="14">
        <v>1.25</v>
      </c>
      <c r="H69" s="11" t="s">
        <v>1211</v>
      </c>
    </row>
    <row r="70" spans="1:8" ht="18" x14ac:dyDescent="0.5">
      <c r="A70" s="10">
        <v>64</v>
      </c>
      <c r="B70" s="11" t="s">
        <v>450</v>
      </c>
      <c r="C70" s="10" t="s">
        <v>5</v>
      </c>
      <c r="D70" s="11" t="s">
        <v>462</v>
      </c>
      <c r="E70" s="12" t="s">
        <v>463</v>
      </c>
      <c r="F70" s="17"/>
      <c r="G70" s="14">
        <v>1.25</v>
      </c>
      <c r="H70" s="11" t="s">
        <v>1319</v>
      </c>
    </row>
    <row r="71" spans="1:8" ht="18" x14ac:dyDescent="0.5">
      <c r="A71" s="10">
        <v>65</v>
      </c>
      <c r="B71" s="11" t="s">
        <v>200</v>
      </c>
      <c r="C71" s="10" t="s">
        <v>5</v>
      </c>
      <c r="D71" s="11" t="s">
        <v>201</v>
      </c>
      <c r="E71" s="12" t="s">
        <v>202</v>
      </c>
      <c r="F71" s="17"/>
      <c r="G71" s="14">
        <v>1.25</v>
      </c>
      <c r="H71" s="11" t="s">
        <v>1212</v>
      </c>
    </row>
    <row r="72" spans="1:8" ht="18" x14ac:dyDescent="0.5">
      <c r="A72" s="10">
        <v>66</v>
      </c>
      <c r="B72" s="11" t="s">
        <v>205</v>
      </c>
      <c r="C72" s="10" t="s">
        <v>5</v>
      </c>
      <c r="D72" s="11" t="s">
        <v>206</v>
      </c>
      <c r="E72" s="12" t="s">
        <v>207</v>
      </c>
      <c r="F72" s="17"/>
      <c r="G72" s="14">
        <v>1.25</v>
      </c>
      <c r="H72" s="11" t="s">
        <v>1214</v>
      </c>
    </row>
    <row r="73" spans="1:8" hidden="1" x14ac:dyDescent="0.3"/>
    <row r="74" spans="1:8" ht="18" x14ac:dyDescent="0.5">
      <c r="A74" s="10">
        <v>68</v>
      </c>
      <c r="B74" s="11" t="s">
        <v>110</v>
      </c>
      <c r="C74" s="10" t="s">
        <v>5</v>
      </c>
      <c r="D74" s="11" t="s">
        <v>111</v>
      </c>
      <c r="E74" s="12" t="s">
        <v>112</v>
      </c>
      <c r="F74" s="17"/>
      <c r="G74" s="14">
        <v>1.25</v>
      </c>
      <c r="H74" s="11" t="s">
        <v>1175</v>
      </c>
    </row>
    <row r="75" spans="1:8" ht="18" x14ac:dyDescent="0.5">
      <c r="A75" s="10">
        <v>69</v>
      </c>
      <c r="B75" s="11" t="s">
        <v>650</v>
      </c>
      <c r="C75" s="10" t="s">
        <v>5</v>
      </c>
      <c r="D75" s="11" t="s">
        <v>651</v>
      </c>
      <c r="E75" s="12" t="s">
        <v>652</v>
      </c>
      <c r="F75" s="17"/>
      <c r="G75" s="14">
        <v>1.25</v>
      </c>
      <c r="H75" s="11" t="s">
        <v>1397</v>
      </c>
    </row>
    <row r="76" spans="1:8" ht="18" x14ac:dyDescent="0.5">
      <c r="A76" s="10">
        <v>70</v>
      </c>
      <c r="B76" s="11" t="s">
        <v>121</v>
      </c>
      <c r="C76" s="10" t="s">
        <v>5</v>
      </c>
      <c r="D76" s="11" t="s">
        <v>122</v>
      </c>
      <c r="E76" s="12" t="s">
        <v>123</v>
      </c>
      <c r="F76" s="17"/>
      <c r="G76" s="14">
        <v>1.25</v>
      </c>
      <c r="H76" s="11" t="s">
        <v>1179</v>
      </c>
    </row>
    <row r="77" spans="1:8" ht="18" x14ac:dyDescent="0.5">
      <c r="A77" s="10">
        <v>71</v>
      </c>
      <c r="B77" s="11" t="s">
        <v>124</v>
      </c>
      <c r="C77" s="10" t="s">
        <v>5</v>
      </c>
      <c r="D77" s="11" t="s">
        <v>125</v>
      </c>
      <c r="E77" s="12" t="s">
        <v>126</v>
      </c>
      <c r="F77" s="17"/>
      <c r="G77" s="14">
        <v>1.25</v>
      </c>
      <c r="H77" s="11" t="s">
        <v>1180</v>
      </c>
    </row>
    <row r="78" spans="1:8" ht="18" x14ac:dyDescent="0.5">
      <c r="A78" s="10">
        <v>72</v>
      </c>
      <c r="B78" s="11" t="s">
        <v>208</v>
      </c>
      <c r="C78" s="10" t="s">
        <v>5</v>
      </c>
      <c r="D78" s="11" t="s">
        <v>6</v>
      </c>
      <c r="E78" s="12" t="s">
        <v>209</v>
      </c>
      <c r="F78" s="17"/>
      <c r="G78" s="14">
        <v>1.25</v>
      </c>
      <c r="H78" s="11" t="s">
        <v>1215</v>
      </c>
    </row>
    <row r="79" spans="1:8" ht="18" x14ac:dyDescent="0.5">
      <c r="A79" s="10">
        <v>73</v>
      </c>
      <c r="B79" s="11" t="s">
        <v>650</v>
      </c>
      <c r="C79" s="10" t="s">
        <v>5</v>
      </c>
      <c r="D79" s="11" t="s">
        <v>651</v>
      </c>
      <c r="E79" s="12" t="s">
        <v>653</v>
      </c>
      <c r="F79" s="17"/>
      <c r="G79" s="14">
        <v>1.25</v>
      </c>
      <c r="H79" s="11" t="s">
        <v>1397</v>
      </c>
    </row>
    <row r="80" spans="1:8" ht="18" x14ac:dyDescent="0.5">
      <c r="A80" s="10">
        <v>74</v>
      </c>
      <c r="B80" s="11" t="s">
        <v>80</v>
      </c>
      <c r="C80" s="10" t="s">
        <v>5</v>
      </c>
      <c r="D80" s="11" t="s">
        <v>400</v>
      </c>
      <c r="E80" s="12" t="s">
        <v>401</v>
      </c>
      <c r="F80" s="17"/>
      <c r="G80" s="14">
        <v>1.25</v>
      </c>
      <c r="H80" s="11" t="s">
        <v>1164</v>
      </c>
    </row>
    <row r="81" spans="1:8" ht="18" x14ac:dyDescent="0.5">
      <c r="A81" s="10">
        <v>75</v>
      </c>
      <c r="B81" s="11" t="s">
        <v>210</v>
      </c>
      <c r="C81" s="10" t="s">
        <v>5</v>
      </c>
      <c r="D81" s="11" t="s">
        <v>211</v>
      </c>
      <c r="E81" s="12" t="s">
        <v>212</v>
      </c>
      <c r="F81" s="17"/>
      <c r="G81" s="14">
        <v>6.5</v>
      </c>
      <c r="H81" s="11" t="s">
        <v>1216</v>
      </c>
    </row>
    <row r="82" spans="1:8" ht="18" x14ac:dyDescent="0.5">
      <c r="A82" s="10">
        <v>76</v>
      </c>
      <c r="B82" s="11" t="s">
        <v>352</v>
      </c>
      <c r="C82" s="10" t="s">
        <v>5</v>
      </c>
      <c r="D82" s="11" t="s">
        <v>636</v>
      </c>
      <c r="E82" s="12" t="s">
        <v>654</v>
      </c>
      <c r="F82" s="17"/>
      <c r="G82" s="14">
        <v>3.75</v>
      </c>
      <c r="H82" s="11" t="s">
        <v>1391</v>
      </c>
    </row>
    <row r="83" spans="1:8" ht="18" x14ac:dyDescent="0.5">
      <c r="A83" s="10">
        <v>77</v>
      </c>
      <c r="B83" s="11" t="s">
        <v>464</v>
      </c>
      <c r="C83" s="10" t="s">
        <v>5</v>
      </c>
      <c r="D83" s="11" t="s">
        <v>465</v>
      </c>
      <c r="E83" s="12" t="s">
        <v>466</v>
      </c>
      <c r="F83" s="17"/>
      <c r="G83" s="14">
        <v>1.25</v>
      </c>
      <c r="H83" s="11" t="s">
        <v>1321</v>
      </c>
    </row>
    <row r="84" spans="1:8" ht="18" x14ac:dyDescent="0.5">
      <c r="A84" s="10">
        <v>78</v>
      </c>
      <c r="B84" s="11" t="s">
        <v>650</v>
      </c>
      <c r="C84" s="10" t="s">
        <v>5</v>
      </c>
      <c r="D84" s="11" t="s">
        <v>651</v>
      </c>
      <c r="E84" s="12" t="s">
        <v>655</v>
      </c>
      <c r="F84" s="17"/>
      <c r="G84" s="14">
        <v>1.25</v>
      </c>
      <c r="H84" s="11" t="s">
        <v>1397</v>
      </c>
    </row>
    <row r="85" spans="1:8" ht="18" x14ac:dyDescent="0.5">
      <c r="A85" s="10">
        <v>79</v>
      </c>
      <c r="B85" s="11" t="s">
        <v>467</v>
      </c>
      <c r="C85" s="10" t="s">
        <v>5</v>
      </c>
      <c r="D85" s="11" t="s">
        <v>468</v>
      </c>
      <c r="E85" s="12" t="s">
        <v>469</v>
      </c>
      <c r="F85" s="17"/>
      <c r="G85" s="14">
        <v>1.25</v>
      </c>
      <c r="H85" s="11" t="s">
        <v>1322</v>
      </c>
    </row>
    <row r="86" spans="1:8" ht="18" x14ac:dyDescent="0.5">
      <c r="A86" s="10">
        <v>80</v>
      </c>
      <c r="B86" s="11" t="s">
        <v>650</v>
      </c>
      <c r="C86" s="10" t="s">
        <v>5</v>
      </c>
      <c r="D86" s="11" t="s">
        <v>651</v>
      </c>
      <c r="E86" s="12" t="s">
        <v>656</v>
      </c>
      <c r="F86" s="17"/>
      <c r="G86" s="14">
        <v>1.5</v>
      </c>
      <c r="H86" s="11" t="s">
        <v>1398</v>
      </c>
    </row>
    <row r="87" spans="1:8" ht="18" x14ac:dyDescent="0.5">
      <c r="A87" s="10">
        <v>81</v>
      </c>
      <c r="B87" s="11" t="s">
        <v>470</v>
      </c>
      <c r="C87" s="10" t="s">
        <v>5</v>
      </c>
      <c r="D87" s="11" t="s">
        <v>471</v>
      </c>
      <c r="E87" s="12" t="s">
        <v>472</v>
      </c>
      <c r="F87" s="17"/>
      <c r="G87" s="14">
        <v>1.25</v>
      </c>
      <c r="H87" s="11" t="s">
        <v>1323</v>
      </c>
    </row>
    <row r="88" spans="1:8" ht="18" x14ac:dyDescent="0.5">
      <c r="A88" s="10">
        <v>82</v>
      </c>
      <c r="B88" s="11" t="s">
        <v>657</v>
      </c>
      <c r="C88" s="10" t="s">
        <v>5</v>
      </c>
      <c r="D88" s="11" t="s">
        <v>658</v>
      </c>
      <c r="E88" s="12" t="s">
        <v>659</v>
      </c>
      <c r="F88" s="17"/>
      <c r="G88" s="14">
        <v>1.25</v>
      </c>
      <c r="H88" s="11" t="s">
        <v>1323</v>
      </c>
    </row>
    <row r="89" spans="1:8" ht="18" x14ac:dyDescent="0.5">
      <c r="A89" s="10">
        <v>83</v>
      </c>
      <c r="B89" s="11" t="s">
        <v>650</v>
      </c>
      <c r="C89" s="10" t="s">
        <v>5</v>
      </c>
      <c r="D89" s="11" t="s">
        <v>651</v>
      </c>
      <c r="E89" s="12" t="s">
        <v>660</v>
      </c>
      <c r="F89" s="17"/>
      <c r="G89" s="14">
        <v>1.5</v>
      </c>
      <c r="H89" s="11" t="s">
        <v>1397</v>
      </c>
    </row>
    <row r="90" spans="1:8" ht="18" x14ac:dyDescent="0.5">
      <c r="A90" s="10">
        <v>84</v>
      </c>
      <c r="B90" s="11" t="s">
        <v>80</v>
      </c>
      <c r="C90" s="10" t="s">
        <v>5</v>
      </c>
      <c r="D90" s="11" t="s">
        <v>400</v>
      </c>
      <c r="E90" s="12" t="s">
        <v>661</v>
      </c>
      <c r="F90" s="17"/>
      <c r="G90" s="14">
        <v>2.5</v>
      </c>
      <c r="H90" s="11" t="s">
        <v>1164</v>
      </c>
    </row>
    <row r="91" spans="1:8" ht="18" x14ac:dyDescent="0.5">
      <c r="A91" s="10">
        <v>85</v>
      </c>
      <c r="B91" s="11" t="s">
        <v>213</v>
      </c>
      <c r="C91" s="10" t="s">
        <v>5</v>
      </c>
      <c r="D91" s="11" t="s">
        <v>6</v>
      </c>
      <c r="E91" s="12" t="s">
        <v>214</v>
      </c>
      <c r="F91" s="17"/>
      <c r="G91" s="14">
        <v>2.5</v>
      </c>
      <c r="H91" s="11" t="s">
        <v>1217</v>
      </c>
    </row>
    <row r="92" spans="1:8" ht="18" x14ac:dyDescent="0.5">
      <c r="A92" s="10">
        <v>86</v>
      </c>
      <c r="B92" s="11" t="s">
        <v>402</v>
      </c>
      <c r="C92" s="10" t="s">
        <v>5</v>
      </c>
      <c r="D92" s="11" t="s">
        <v>403</v>
      </c>
      <c r="E92" s="12" t="s">
        <v>404</v>
      </c>
      <c r="F92" s="17"/>
      <c r="G92" s="14">
        <v>1.25</v>
      </c>
      <c r="H92" s="11" t="s">
        <v>1298</v>
      </c>
    </row>
    <row r="93" spans="1:8" ht="18" x14ac:dyDescent="0.5">
      <c r="A93" s="10">
        <v>87</v>
      </c>
      <c r="B93" s="11" t="s">
        <v>215</v>
      </c>
      <c r="C93" s="10" t="s">
        <v>5</v>
      </c>
      <c r="D93" s="11" t="s">
        <v>216</v>
      </c>
      <c r="E93" s="12" t="s">
        <v>217</v>
      </c>
      <c r="F93" s="17"/>
      <c r="G93" s="14">
        <v>1.25</v>
      </c>
      <c r="H93" s="11" t="s">
        <v>1218</v>
      </c>
    </row>
    <row r="94" spans="1:8" ht="18" x14ac:dyDescent="0.5">
      <c r="A94" s="10">
        <v>88</v>
      </c>
      <c r="B94" s="11" t="s">
        <v>113</v>
      </c>
      <c r="C94" s="10" t="s">
        <v>5</v>
      </c>
      <c r="D94" s="11" t="s">
        <v>114</v>
      </c>
      <c r="E94" s="12" t="s">
        <v>218</v>
      </c>
      <c r="F94" s="17"/>
      <c r="G94" s="14">
        <v>2.5</v>
      </c>
      <c r="H94" s="11" t="s">
        <v>1176</v>
      </c>
    </row>
    <row r="95" spans="1:8" ht="18" x14ac:dyDescent="0.5">
      <c r="A95" s="10">
        <v>89</v>
      </c>
      <c r="B95" s="11" t="s">
        <v>662</v>
      </c>
      <c r="C95" s="10" t="s">
        <v>5</v>
      </c>
      <c r="D95" s="11" t="s">
        <v>6</v>
      </c>
      <c r="E95" s="12" t="s">
        <v>663</v>
      </c>
      <c r="F95" s="17"/>
      <c r="G95" s="14">
        <v>8.5</v>
      </c>
      <c r="H95" s="11" t="s">
        <v>1399</v>
      </c>
    </row>
    <row r="96" spans="1:8" ht="18" x14ac:dyDescent="0.5">
      <c r="A96" s="10">
        <v>90</v>
      </c>
      <c r="B96" s="11" t="s">
        <v>473</v>
      </c>
      <c r="C96" s="10" t="s">
        <v>5</v>
      </c>
      <c r="D96" s="11" t="s">
        <v>6</v>
      </c>
      <c r="E96" s="12" t="s">
        <v>474</v>
      </c>
      <c r="F96" s="17"/>
      <c r="G96" s="14">
        <v>1.25</v>
      </c>
      <c r="H96" s="11" t="s">
        <v>1324</v>
      </c>
    </row>
    <row r="97" spans="1:8" ht="18" x14ac:dyDescent="0.5">
      <c r="A97" s="10">
        <v>91</v>
      </c>
      <c r="B97" s="11" t="s">
        <v>477</v>
      </c>
      <c r="C97" s="10" t="s">
        <v>5</v>
      </c>
      <c r="D97" s="11" t="s">
        <v>6</v>
      </c>
      <c r="E97" s="12" t="s">
        <v>478</v>
      </c>
      <c r="F97" s="17"/>
      <c r="G97" s="14">
        <v>1.25</v>
      </c>
      <c r="H97" s="11" t="s">
        <v>1326</v>
      </c>
    </row>
    <row r="98" spans="1:8" ht="18" x14ac:dyDescent="0.5">
      <c r="A98" s="10">
        <v>92</v>
      </c>
      <c r="B98" s="11" t="s">
        <v>406</v>
      </c>
      <c r="C98" s="10" t="s">
        <v>5</v>
      </c>
      <c r="D98" s="11" t="s">
        <v>407</v>
      </c>
      <c r="E98" s="12" t="s">
        <v>408</v>
      </c>
      <c r="F98" s="17"/>
      <c r="G98" s="14">
        <v>2.5</v>
      </c>
      <c r="H98" s="11" t="s">
        <v>1299</v>
      </c>
    </row>
    <row r="99" spans="1:8" ht="18" x14ac:dyDescent="0.5">
      <c r="A99" s="10">
        <v>93</v>
      </c>
      <c r="B99" s="11" t="s">
        <v>479</v>
      </c>
      <c r="C99" s="10" t="s">
        <v>5</v>
      </c>
      <c r="D99" s="11" t="s">
        <v>6</v>
      </c>
      <c r="E99" s="12" t="s">
        <v>480</v>
      </c>
      <c r="F99" s="17"/>
      <c r="G99" s="14">
        <v>1.25</v>
      </c>
      <c r="H99" s="11" t="s">
        <v>1327</v>
      </c>
    </row>
    <row r="100" spans="1:8" ht="18" x14ac:dyDescent="0.5">
      <c r="A100" s="10">
        <v>94</v>
      </c>
      <c r="B100" s="11" t="s">
        <v>481</v>
      </c>
      <c r="C100" s="10" t="s">
        <v>5</v>
      </c>
      <c r="D100" s="11" t="s">
        <v>6</v>
      </c>
      <c r="E100" s="12" t="s">
        <v>482</v>
      </c>
      <c r="F100" s="17"/>
      <c r="G100" s="14">
        <v>1.25</v>
      </c>
      <c r="H100" s="11" t="s">
        <v>1324</v>
      </c>
    </row>
    <row r="101" spans="1:8" ht="18" x14ac:dyDescent="0.5">
      <c r="A101" s="10">
        <v>95</v>
      </c>
      <c r="B101" s="11" t="s">
        <v>483</v>
      </c>
      <c r="C101" s="10" t="s">
        <v>5</v>
      </c>
      <c r="D101" s="11" t="s">
        <v>484</v>
      </c>
      <c r="E101" s="12" t="s">
        <v>485</v>
      </c>
      <c r="F101" s="17"/>
      <c r="G101" s="14">
        <v>1.25</v>
      </c>
      <c r="H101" s="11" t="s">
        <v>1328</v>
      </c>
    </row>
    <row r="102" spans="1:8" ht="18" x14ac:dyDescent="0.5">
      <c r="A102" s="10">
        <v>96</v>
      </c>
      <c r="B102" s="11" t="s">
        <v>486</v>
      </c>
      <c r="C102" s="10" t="s">
        <v>5</v>
      </c>
      <c r="D102" s="11" t="s">
        <v>487</v>
      </c>
      <c r="E102" s="12" t="s">
        <v>488</v>
      </c>
      <c r="F102" s="17"/>
      <c r="G102" s="14">
        <v>1.25</v>
      </c>
      <c r="H102" s="11" t="s">
        <v>1329</v>
      </c>
    </row>
    <row r="103" spans="1:8" ht="18" x14ac:dyDescent="0.5">
      <c r="A103" s="10">
        <v>97</v>
      </c>
      <c r="B103" s="11" t="s">
        <v>489</v>
      </c>
      <c r="C103" s="10" t="s">
        <v>5</v>
      </c>
      <c r="D103" s="11" t="s">
        <v>490</v>
      </c>
      <c r="E103" s="12" t="s">
        <v>491</v>
      </c>
      <c r="F103" s="17"/>
      <c r="G103" s="14">
        <v>1.25</v>
      </c>
      <c r="H103" s="11" t="s">
        <v>1330</v>
      </c>
    </row>
    <row r="104" spans="1:8" ht="18" x14ac:dyDescent="0.5">
      <c r="A104" s="10">
        <v>98</v>
      </c>
      <c r="B104" s="11" t="s">
        <v>492</v>
      </c>
      <c r="C104" s="10" t="s">
        <v>5</v>
      </c>
      <c r="D104" s="11" t="s">
        <v>493</v>
      </c>
      <c r="E104" s="12" t="s">
        <v>494</v>
      </c>
      <c r="F104" s="17"/>
      <c r="G104" s="14">
        <v>1.25</v>
      </c>
      <c r="H104" s="11" t="s">
        <v>1331</v>
      </c>
    </row>
    <row r="105" spans="1:8" ht="18" x14ac:dyDescent="0.5">
      <c r="A105" s="10">
        <v>99</v>
      </c>
      <c r="B105" s="11" t="s">
        <v>495</v>
      </c>
      <c r="C105" s="10" t="s">
        <v>5</v>
      </c>
      <c r="D105" s="11" t="s">
        <v>496</v>
      </c>
      <c r="E105" s="12" t="s">
        <v>497</v>
      </c>
      <c r="F105" s="17"/>
      <c r="G105" s="14">
        <v>1.25</v>
      </c>
      <c r="H105" s="11" t="s">
        <v>1332</v>
      </c>
    </row>
    <row r="106" spans="1:8" ht="18" x14ac:dyDescent="0.5">
      <c r="A106" s="10">
        <v>100</v>
      </c>
      <c r="B106" s="11" t="s">
        <v>498</v>
      </c>
      <c r="C106" s="10" t="s">
        <v>5</v>
      </c>
      <c r="D106" s="11" t="s">
        <v>499</v>
      </c>
      <c r="E106" s="12" t="s">
        <v>500</v>
      </c>
      <c r="F106" s="17"/>
      <c r="G106" s="14">
        <v>1.25</v>
      </c>
      <c r="H106" s="11" t="s">
        <v>1333</v>
      </c>
    </row>
    <row r="107" spans="1:8" ht="18" x14ac:dyDescent="0.5">
      <c r="A107" s="10">
        <v>101</v>
      </c>
      <c r="B107" s="11" t="s">
        <v>501</v>
      </c>
      <c r="C107" s="10" t="s">
        <v>5</v>
      </c>
      <c r="D107" s="11" t="s">
        <v>502</v>
      </c>
      <c r="E107" s="12" t="s">
        <v>503</v>
      </c>
      <c r="F107" s="17"/>
      <c r="G107" s="14">
        <v>1.25</v>
      </c>
      <c r="H107" s="11" t="s">
        <v>1334</v>
      </c>
    </row>
    <row r="108" spans="1:8" ht="18" x14ac:dyDescent="0.5">
      <c r="A108" s="10">
        <v>102</v>
      </c>
      <c r="B108" s="11" t="s">
        <v>257</v>
      </c>
      <c r="C108" s="10" t="s">
        <v>5</v>
      </c>
      <c r="D108" s="11" t="s">
        <v>6</v>
      </c>
      <c r="E108" s="12" t="s">
        <v>504</v>
      </c>
      <c r="F108" s="17"/>
      <c r="G108" s="14">
        <v>1.25</v>
      </c>
      <c r="H108" s="11" t="s">
        <v>1335</v>
      </c>
    </row>
    <row r="109" spans="1:8" ht="18" x14ac:dyDescent="0.5">
      <c r="A109" s="10">
        <v>103</v>
      </c>
      <c r="B109" s="11" t="s">
        <v>505</v>
      </c>
      <c r="C109" s="10" t="s">
        <v>5</v>
      </c>
      <c r="D109" s="11" t="s">
        <v>6</v>
      </c>
      <c r="E109" s="12" t="s">
        <v>506</v>
      </c>
      <c r="F109" s="17"/>
      <c r="G109" s="14">
        <v>1.25</v>
      </c>
      <c r="H109" s="11" t="s">
        <v>1336</v>
      </c>
    </row>
    <row r="110" spans="1:8" ht="18" x14ac:dyDescent="0.5">
      <c r="A110" s="10">
        <v>104</v>
      </c>
      <c r="B110" s="11" t="s">
        <v>113</v>
      </c>
      <c r="C110" s="10" t="s">
        <v>5</v>
      </c>
      <c r="D110" s="11" t="s">
        <v>507</v>
      </c>
      <c r="E110" s="12" t="s">
        <v>508</v>
      </c>
      <c r="F110" s="17"/>
      <c r="G110" s="14">
        <v>1.25</v>
      </c>
      <c r="H110" s="11" t="s">
        <v>1176</v>
      </c>
    </row>
    <row r="111" spans="1:8" ht="18" x14ac:dyDescent="0.5">
      <c r="A111" s="10">
        <v>105</v>
      </c>
      <c r="B111" s="11" t="s">
        <v>509</v>
      </c>
      <c r="C111" s="10" t="s">
        <v>5</v>
      </c>
      <c r="D111" s="11" t="s">
        <v>6</v>
      </c>
      <c r="E111" s="12" t="s">
        <v>510</v>
      </c>
      <c r="F111" s="17"/>
      <c r="G111" s="14">
        <v>1.25</v>
      </c>
      <c r="H111" s="11" t="s">
        <v>1337</v>
      </c>
    </row>
    <row r="112" spans="1:8" ht="18" x14ac:dyDescent="0.5">
      <c r="A112" s="10">
        <v>106</v>
      </c>
      <c r="B112" s="11" t="s">
        <v>664</v>
      </c>
      <c r="C112" s="10" t="s">
        <v>5</v>
      </c>
      <c r="D112" s="11" t="s">
        <v>410</v>
      </c>
      <c r="E112" s="12" t="s">
        <v>411</v>
      </c>
      <c r="F112" s="17"/>
      <c r="G112" s="14">
        <v>11.5</v>
      </c>
      <c r="H112" s="11" t="s">
        <v>1300</v>
      </c>
    </row>
    <row r="113" spans="1:8" ht="18" x14ac:dyDescent="0.5">
      <c r="A113" s="10">
        <v>107</v>
      </c>
      <c r="B113" s="11" t="s">
        <v>513</v>
      </c>
      <c r="C113" s="10" t="s">
        <v>5</v>
      </c>
      <c r="D113" s="11" t="s">
        <v>6</v>
      </c>
      <c r="E113" s="12" t="s">
        <v>514</v>
      </c>
      <c r="F113" s="17"/>
      <c r="G113" s="14">
        <v>1.25</v>
      </c>
      <c r="H113" s="11" t="s">
        <v>1339</v>
      </c>
    </row>
    <row r="114" spans="1:8" ht="18" x14ac:dyDescent="0.5">
      <c r="A114" s="10">
        <v>108</v>
      </c>
      <c r="B114" s="11" t="s">
        <v>517</v>
      </c>
      <c r="C114" s="10" t="s">
        <v>5</v>
      </c>
      <c r="D114" s="11" t="s">
        <v>6</v>
      </c>
      <c r="E114" s="12" t="s">
        <v>518</v>
      </c>
      <c r="F114" s="17"/>
      <c r="G114" s="14">
        <v>1.25</v>
      </c>
      <c r="H114" s="11" t="s">
        <v>1341</v>
      </c>
    </row>
    <row r="115" spans="1:8" ht="18" x14ac:dyDescent="0.5">
      <c r="A115" s="10">
        <v>109</v>
      </c>
      <c r="B115" s="11" t="s">
        <v>519</v>
      </c>
      <c r="C115" s="10" t="s">
        <v>5</v>
      </c>
      <c r="D115" s="11" t="s">
        <v>520</v>
      </c>
      <c r="E115" s="12" t="s">
        <v>521</v>
      </c>
      <c r="F115" s="17"/>
      <c r="G115" s="14">
        <v>1.25</v>
      </c>
      <c r="H115" s="11" t="s">
        <v>1342</v>
      </c>
    </row>
    <row r="116" spans="1:8" ht="18" x14ac:dyDescent="0.5">
      <c r="A116" s="10">
        <v>110</v>
      </c>
      <c r="B116" s="11" t="s">
        <v>665</v>
      </c>
      <c r="C116" s="10" t="s">
        <v>5</v>
      </c>
      <c r="D116" s="11" t="s">
        <v>666</v>
      </c>
      <c r="E116" s="12" t="s">
        <v>667</v>
      </c>
      <c r="F116" s="17"/>
      <c r="G116" s="14">
        <v>1.25</v>
      </c>
      <c r="H116" s="11" t="s">
        <v>1400</v>
      </c>
    </row>
    <row r="117" spans="1:8" ht="18" x14ac:dyDescent="0.5">
      <c r="A117" s="10">
        <v>111</v>
      </c>
      <c r="B117" s="11" t="s">
        <v>522</v>
      </c>
      <c r="C117" s="10" t="s">
        <v>5</v>
      </c>
      <c r="D117" s="11" t="s">
        <v>523</v>
      </c>
      <c r="E117" s="12" t="s">
        <v>524</v>
      </c>
      <c r="F117" s="17"/>
      <c r="G117" s="14">
        <v>1.25</v>
      </c>
      <c r="H117" s="11" t="s">
        <v>1343</v>
      </c>
    </row>
    <row r="118" spans="1:8" ht="18" x14ac:dyDescent="0.5">
      <c r="A118" s="10">
        <v>112</v>
      </c>
      <c r="B118" s="11" t="s">
        <v>525</v>
      </c>
      <c r="C118" s="10" t="s">
        <v>5</v>
      </c>
      <c r="D118" s="11" t="s">
        <v>526</v>
      </c>
      <c r="E118" s="12" t="s">
        <v>527</v>
      </c>
      <c r="F118" s="17"/>
      <c r="G118" s="14">
        <v>1.25</v>
      </c>
      <c r="H118" s="11" t="s">
        <v>1344</v>
      </c>
    </row>
    <row r="119" spans="1:8" ht="18" x14ac:dyDescent="0.5">
      <c r="A119" s="10">
        <v>113</v>
      </c>
      <c r="B119" s="11" t="s">
        <v>529</v>
      </c>
      <c r="C119" s="10" t="s">
        <v>5</v>
      </c>
      <c r="D119" s="11" t="s">
        <v>530</v>
      </c>
      <c r="E119" s="12" t="s">
        <v>531</v>
      </c>
      <c r="F119" s="17"/>
      <c r="G119" s="14">
        <v>1.25</v>
      </c>
      <c r="H119" s="11" t="s">
        <v>1346</v>
      </c>
    </row>
    <row r="120" spans="1:8" ht="18" x14ac:dyDescent="0.5">
      <c r="A120" s="10">
        <v>114</v>
      </c>
      <c r="B120" s="11" t="s">
        <v>532</v>
      </c>
      <c r="C120" s="10" t="s">
        <v>5</v>
      </c>
      <c r="D120" s="11" t="s">
        <v>533</v>
      </c>
      <c r="E120" s="12" t="s">
        <v>534</v>
      </c>
      <c r="F120" s="17"/>
      <c r="G120" s="14">
        <v>1.25</v>
      </c>
      <c r="H120" s="11" t="s">
        <v>1347</v>
      </c>
    </row>
    <row r="121" spans="1:8" ht="18" x14ac:dyDescent="0.5">
      <c r="A121" s="10">
        <v>115</v>
      </c>
      <c r="B121" s="11" t="s">
        <v>449</v>
      </c>
      <c r="C121" s="10" t="s">
        <v>5</v>
      </c>
      <c r="D121" s="11" t="s">
        <v>535</v>
      </c>
      <c r="E121" s="12" t="s">
        <v>536</v>
      </c>
      <c r="F121" s="17"/>
      <c r="G121" s="14">
        <v>1.25</v>
      </c>
      <c r="H121" s="11" t="s">
        <v>1348</v>
      </c>
    </row>
    <row r="122" spans="1:8" ht="18" x14ac:dyDescent="0.5">
      <c r="A122" s="10">
        <v>116</v>
      </c>
      <c r="B122" s="11" t="s">
        <v>537</v>
      </c>
      <c r="C122" s="10" t="s">
        <v>5</v>
      </c>
      <c r="D122" s="11" t="s">
        <v>6</v>
      </c>
      <c r="E122" s="12" t="s">
        <v>538</v>
      </c>
      <c r="F122" s="17"/>
      <c r="G122" s="14">
        <v>1.25</v>
      </c>
      <c r="H122" s="11" t="s">
        <v>1349</v>
      </c>
    </row>
    <row r="123" spans="1:8" ht="18" x14ac:dyDescent="0.5">
      <c r="A123" s="10">
        <v>117</v>
      </c>
      <c r="B123" s="11" t="s">
        <v>539</v>
      </c>
      <c r="C123" s="10" t="s">
        <v>5</v>
      </c>
      <c r="D123" s="11" t="s">
        <v>6</v>
      </c>
      <c r="E123" s="12" t="s">
        <v>540</v>
      </c>
      <c r="F123" s="17"/>
      <c r="G123" s="14">
        <v>1.25</v>
      </c>
      <c r="H123" s="11" t="s">
        <v>1350</v>
      </c>
    </row>
    <row r="124" spans="1:8" ht="18" x14ac:dyDescent="0.5">
      <c r="A124" s="10">
        <v>118</v>
      </c>
      <c r="B124" s="11" t="s">
        <v>541</v>
      </c>
      <c r="C124" s="10" t="s">
        <v>5</v>
      </c>
      <c r="D124" s="11" t="s">
        <v>542</v>
      </c>
      <c r="E124" s="12" t="s">
        <v>543</v>
      </c>
      <c r="F124" s="17"/>
      <c r="G124" s="14">
        <v>1.25</v>
      </c>
      <c r="H124" s="11" t="s">
        <v>1351</v>
      </c>
    </row>
    <row r="125" spans="1:8" ht="18" x14ac:dyDescent="0.5">
      <c r="A125" s="10">
        <v>119</v>
      </c>
      <c r="B125" s="11" t="s">
        <v>544</v>
      </c>
      <c r="C125" s="10" t="s">
        <v>5</v>
      </c>
      <c r="D125" s="11" t="s">
        <v>545</v>
      </c>
      <c r="E125" s="12" t="s">
        <v>546</v>
      </c>
      <c r="F125" s="17"/>
      <c r="G125" s="14">
        <v>1.25</v>
      </c>
      <c r="H125" s="11" t="s">
        <v>1352</v>
      </c>
    </row>
    <row r="126" spans="1:8" ht="18" x14ac:dyDescent="0.5">
      <c r="A126" s="10">
        <v>120</v>
      </c>
      <c r="B126" s="11" t="s">
        <v>547</v>
      </c>
      <c r="C126" s="10" t="s">
        <v>5</v>
      </c>
      <c r="D126" s="11" t="s">
        <v>548</v>
      </c>
      <c r="E126" s="12" t="s">
        <v>549</v>
      </c>
      <c r="F126" s="17"/>
      <c r="G126" s="14">
        <v>1.25</v>
      </c>
      <c r="H126" s="11" t="s">
        <v>1353</v>
      </c>
    </row>
    <row r="127" spans="1:8" ht="18" x14ac:dyDescent="0.5">
      <c r="A127" s="10">
        <v>121</v>
      </c>
      <c r="B127" s="11" t="s">
        <v>550</v>
      </c>
      <c r="C127" s="10" t="s">
        <v>5</v>
      </c>
      <c r="D127" s="11" t="s">
        <v>551</v>
      </c>
      <c r="E127" s="12" t="s">
        <v>552</v>
      </c>
      <c r="F127" s="17"/>
      <c r="G127" s="14">
        <v>1.25</v>
      </c>
      <c r="H127" s="11" t="s">
        <v>1354</v>
      </c>
    </row>
    <row r="128" spans="1:8" ht="18" x14ac:dyDescent="0.5">
      <c r="A128" s="10">
        <v>122</v>
      </c>
      <c r="B128" s="11" t="s">
        <v>553</v>
      </c>
      <c r="C128" s="10" t="s">
        <v>5</v>
      </c>
      <c r="D128" s="11" t="s">
        <v>554</v>
      </c>
      <c r="E128" s="12" t="s">
        <v>555</v>
      </c>
      <c r="F128" s="17"/>
      <c r="G128" s="14">
        <v>1.25</v>
      </c>
      <c r="H128" s="11" t="s">
        <v>1355</v>
      </c>
    </row>
    <row r="129" spans="1:8" ht="18" x14ac:dyDescent="0.5">
      <c r="A129" s="10">
        <v>123</v>
      </c>
      <c r="B129" s="11" t="s">
        <v>266</v>
      </c>
      <c r="C129" s="10" t="s">
        <v>5</v>
      </c>
      <c r="D129" s="11" t="s">
        <v>6</v>
      </c>
      <c r="E129" s="12" t="s">
        <v>556</v>
      </c>
      <c r="F129" s="17"/>
      <c r="G129" s="14">
        <v>1.25</v>
      </c>
      <c r="H129" s="11" t="s">
        <v>1356</v>
      </c>
    </row>
    <row r="130" spans="1:8" ht="18" x14ac:dyDescent="0.5">
      <c r="A130" s="10">
        <v>124</v>
      </c>
      <c r="B130" s="11" t="s">
        <v>558</v>
      </c>
      <c r="C130" s="10" t="s">
        <v>5</v>
      </c>
      <c r="D130" s="11" t="s">
        <v>559</v>
      </c>
      <c r="E130" s="12" t="s">
        <v>560</v>
      </c>
      <c r="F130" s="17"/>
      <c r="G130" s="14">
        <v>1.25</v>
      </c>
      <c r="H130" s="11" t="s">
        <v>1358</v>
      </c>
    </row>
    <row r="131" spans="1:8" ht="18" x14ac:dyDescent="0.5">
      <c r="A131" s="10">
        <v>125</v>
      </c>
      <c r="B131" s="11" t="s">
        <v>668</v>
      </c>
      <c r="C131" s="10" t="s">
        <v>5</v>
      </c>
      <c r="D131" s="11" t="s">
        <v>6</v>
      </c>
      <c r="E131" s="12" t="s">
        <v>669</v>
      </c>
      <c r="F131" s="17"/>
      <c r="G131" s="14">
        <v>1.25</v>
      </c>
      <c r="H131" s="11" t="s">
        <v>1401</v>
      </c>
    </row>
    <row r="132" spans="1:8" ht="18" x14ac:dyDescent="0.5">
      <c r="A132" s="10">
        <v>126</v>
      </c>
      <c r="B132" s="11" t="s">
        <v>561</v>
      </c>
      <c r="C132" s="10" t="s">
        <v>5</v>
      </c>
      <c r="D132" s="11" t="s">
        <v>6</v>
      </c>
      <c r="E132" s="12" t="s">
        <v>562</v>
      </c>
      <c r="F132" s="17"/>
      <c r="G132" s="14">
        <v>1.25</v>
      </c>
      <c r="H132" s="11" t="s">
        <v>1359</v>
      </c>
    </row>
    <row r="133" spans="1:8" ht="18" x14ac:dyDescent="0.5">
      <c r="A133" s="10">
        <v>127</v>
      </c>
      <c r="B133" s="11" t="s">
        <v>563</v>
      </c>
      <c r="C133" s="10" t="s">
        <v>5</v>
      </c>
      <c r="D133" s="11" t="s">
        <v>564</v>
      </c>
      <c r="E133" s="12" t="s">
        <v>565</v>
      </c>
      <c r="F133" s="17"/>
      <c r="G133" s="14">
        <v>1.25</v>
      </c>
      <c r="H133" s="11" t="s">
        <v>1360</v>
      </c>
    </row>
    <row r="134" spans="1:8" ht="18" x14ac:dyDescent="0.5">
      <c r="A134" s="10">
        <v>128</v>
      </c>
      <c r="B134" s="11" t="s">
        <v>566</v>
      </c>
      <c r="C134" s="10" t="s">
        <v>5</v>
      </c>
      <c r="D134" s="11" t="s">
        <v>6</v>
      </c>
      <c r="E134" s="12" t="s">
        <v>567</v>
      </c>
      <c r="F134" s="17"/>
      <c r="G134" s="14">
        <v>1.25</v>
      </c>
      <c r="H134" s="11" t="s">
        <v>1361</v>
      </c>
    </row>
    <row r="135" spans="1:8" ht="18" x14ac:dyDescent="0.5">
      <c r="A135" s="10">
        <v>129</v>
      </c>
      <c r="B135" s="11" t="s">
        <v>227</v>
      </c>
      <c r="C135" s="10" t="s">
        <v>5</v>
      </c>
      <c r="D135" s="11" t="s">
        <v>6</v>
      </c>
      <c r="E135" s="12" t="s">
        <v>228</v>
      </c>
      <c r="F135" s="17"/>
      <c r="G135" s="14">
        <v>1.25</v>
      </c>
      <c r="H135" s="11" t="s">
        <v>1221</v>
      </c>
    </row>
    <row r="136" spans="1:8" ht="18" x14ac:dyDescent="0.5">
      <c r="A136" s="10">
        <v>130</v>
      </c>
      <c r="B136" s="11" t="s">
        <v>229</v>
      </c>
      <c r="C136" s="10" t="s">
        <v>5</v>
      </c>
      <c r="D136" s="11" t="s">
        <v>6</v>
      </c>
      <c r="E136" s="12" t="s">
        <v>230</v>
      </c>
      <c r="F136" s="17"/>
      <c r="G136" s="14">
        <v>1.25</v>
      </c>
      <c r="H136" s="11" t="s">
        <v>1222</v>
      </c>
    </row>
    <row r="137" spans="1:8" ht="18" x14ac:dyDescent="0.5">
      <c r="A137" s="10">
        <v>131</v>
      </c>
      <c r="B137" s="11" t="s">
        <v>231</v>
      </c>
      <c r="C137" s="10" t="s">
        <v>5</v>
      </c>
      <c r="D137" s="11" t="s">
        <v>6</v>
      </c>
      <c r="E137" s="12" t="s">
        <v>232</v>
      </c>
      <c r="F137" s="17"/>
      <c r="G137" s="14">
        <v>2.5</v>
      </c>
      <c r="H137" s="11" t="s">
        <v>1223</v>
      </c>
    </row>
    <row r="138" spans="1:8" ht="18" x14ac:dyDescent="0.5">
      <c r="A138" s="10">
        <v>132</v>
      </c>
      <c r="B138" s="11" t="s">
        <v>412</v>
      </c>
      <c r="C138" s="10" t="s">
        <v>5</v>
      </c>
      <c r="D138" s="11" t="s">
        <v>6</v>
      </c>
      <c r="E138" s="12" t="s">
        <v>413</v>
      </c>
      <c r="F138" s="17"/>
      <c r="G138" s="14">
        <v>1.25</v>
      </c>
      <c r="H138" s="11" t="s">
        <v>1301</v>
      </c>
    </row>
    <row r="139" spans="1:8" ht="18" x14ac:dyDescent="0.5">
      <c r="A139" s="10">
        <v>133</v>
      </c>
      <c r="B139" s="11" t="s">
        <v>233</v>
      </c>
      <c r="C139" s="10" t="s">
        <v>5</v>
      </c>
      <c r="D139" s="11" t="s">
        <v>6</v>
      </c>
      <c r="E139" s="12" t="s">
        <v>234</v>
      </c>
      <c r="F139" s="17"/>
      <c r="G139" s="14">
        <v>1.25</v>
      </c>
      <c r="H139" s="11" t="s">
        <v>1224</v>
      </c>
    </row>
    <row r="140" spans="1:8" ht="18" x14ac:dyDescent="0.5">
      <c r="A140" s="10">
        <v>134</v>
      </c>
      <c r="B140" s="11" t="s">
        <v>235</v>
      </c>
      <c r="C140" s="10" t="s">
        <v>5</v>
      </c>
      <c r="D140" s="11" t="s">
        <v>6</v>
      </c>
      <c r="E140" s="12" t="s">
        <v>236</v>
      </c>
      <c r="F140" s="17"/>
      <c r="G140" s="14">
        <v>1.25</v>
      </c>
      <c r="H140" s="11" t="s">
        <v>1225</v>
      </c>
    </row>
    <row r="141" spans="1:8" ht="18" x14ac:dyDescent="0.5">
      <c r="A141" s="10">
        <v>135</v>
      </c>
      <c r="B141" s="11" t="s">
        <v>237</v>
      </c>
      <c r="C141" s="10" t="s">
        <v>5</v>
      </c>
      <c r="D141" s="11" t="s">
        <v>238</v>
      </c>
      <c r="E141" s="12" t="s">
        <v>239</v>
      </c>
      <c r="F141" s="17"/>
      <c r="G141" s="14">
        <v>1.25</v>
      </c>
      <c r="H141" s="11" t="s">
        <v>1226</v>
      </c>
    </row>
    <row r="142" spans="1:8" ht="18" x14ac:dyDescent="0.5">
      <c r="A142" s="10">
        <v>136</v>
      </c>
      <c r="B142" s="11" t="s">
        <v>240</v>
      </c>
      <c r="C142" s="10" t="s">
        <v>5</v>
      </c>
      <c r="D142" s="11" t="s">
        <v>6</v>
      </c>
      <c r="E142" s="12" t="s">
        <v>241</v>
      </c>
      <c r="F142" s="17"/>
      <c r="G142" s="14">
        <v>1.25</v>
      </c>
      <c r="H142" s="11" t="s">
        <v>1227</v>
      </c>
    </row>
    <row r="143" spans="1:8" ht="18" x14ac:dyDescent="0.5">
      <c r="A143" s="10">
        <v>137</v>
      </c>
      <c r="B143" s="11" t="s">
        <v>242</v>
      </c>
      <c r="C143" s="10" t="s">
        <v>5</v>
      </c>
      <c r="D143" s="11" t="s">
        <v>6</v>
      </c>
      <c r="E143" s="12" t="s">
        <v>243</v>
      </c>
      <c r="F143" s="17"/>
      <c r="G143" s="14">
        <v>1.25</v>
      </c>
      <c r="H143" s="11" t="s">
        <v>1228</v>
      </c>
    </row>
    <row r="144" spans="1:8" ht="18" x14ac:dyDescent="0.5">
      <c r="A144" s="10">
        <v>138</v>
      </c>
      <c r="B144" s="11" t="s">
        <v>244</v>
      </c>
      <c r="C144" s="10" t="s">
        <v>5</v>
      </c>
      <c r="D144" s="11" t="s">
        <v>6</v>
      </c>
      <c r="E144" s="12" t="s">
        <v>245</v>
      </c>
      <c r="F144" s="17"/>
      <c r="G144" s="14">
        <v>1.25</v>
      </c>
      <c r="H144" s="11" t="s">
        <v>1229</v>
      </c>
    </row>
    <row r="145" spans="1:8" ht="18" x14ac:dyDescent="0.5">
      <c r="A145" s="10">
        <v>139</v>
      </c>
      <c r="B145" s="11" t="s">
        <v>246</v>
      </c>
      <c r="C145" s="10" t="s">
        <v>5</v>
      </c>
      <c r="D145" s="11" t="s">
        <v>6</v>
      </c>
      <c r="E145" s="12" t="s">
        <v>247</v>
      </c>
      <c r="F145" s="17"/>
      <c r="G145" s="14">
        <v>1.25</v>
      </c>
      <c r="H145" s="11" t="s">
        <v>1230</v>
      </c>
    </row>
    <row r="146" spans="1:8" ht="18" x14ac:dyDescent="0.5">
      <c r="A146" s="10">
        <v>140</v>
      </c>
      <c r="B146" s="11" t="s">
        <v>200</v>
      </c>
      <c r="C146" s="10" t="s">
        <v>5</v>
      </c>
      <c r="D146" s="11" t="s">
        <v>6</v>
      </c>
      <c r="E146" s="12" t="s">
        <v>248</v>
      </c>
      <c r="F146" s="17"/>
      <c r="G146" s="14">
        <v>1.25</v>
      </c>
      <c r="H146" s="11" t="s">
        <v>1231</v>
      </c>
    </row>
    <row r="147" spans="1:8" ht="18" x14ac:dyDescent="0.5">
      <c r="A147" s="10">
        <v>141</v>
      </c>
      <c r="B147" s="11" t="s">
        <v>249</v>
      </c>
      <c r="C147" s="10" t="s">
        <v>5</v>
      </c>
      <c r="D147" s="11" t="s">
        <v>6</v>
      </c>
      <c r="E147" s="12" t="s">
        <v>250</v>
      </c>
      <c r="F147" s="17"/>
      <c r="G147" s="14">
        <v>1.25</v>
      </c>
      <c r="H147" s="11" t="s">
        <v>1232</v>
      </c>
    </row>
    <row r="148" spans="1:8" ht="18" x14ac:dyDescent="0.5">
      <c r="A148" s="10">
        <v>142</v>
      </c>
      <c r="B148" s="11" t="s">
        <v>251</v>
      </c>
      <c r="C148" s="10" t="s">
        <v>5</v>
      </c>
      <c r="D148" s="11" t="s">
        <v>6</v>
      </c>
      <c r="E148" s="12" t="s">
        <v>252</v>
      </c>
      <c r="F148" s="17"/>
      <c r="G148" s="14">
        <v>1.25</v>
      </c>
      <c r="H148" s="11" t="s">
        <v>1233</v>
      </c>
    </row>
    <row r="149" spans="1:8" ht="18" x14ac:dyDescent="0.5">
      <c r="A149" s="10">
        <v>143</v>
      </c>
      <c r="B149" s="11" t="s">
        <v>253</v>
      </c>
      <c r="C149" s="10" t="s">
        <v>5</v>
      </c>
      <c r="D149" s="11" t="s">
        <v>6</v>
      </c>
      <c r="E149" s="12" t="s">
        <v>254</v>
      </c>
      <c r="F149" s="17"/>
      <c r="G149" s="14">
        <v>1.25</v>
      </c>
      <c r="H149" s="11" t="s">
        <v>1234</v>
      </c>
    </row>
    <row r="150" spans="1:8" ht="18" x14ac:dyDescent="0.5">
      <c r="A150" s="10">
        <v>144</v>
      </c>
      <c r="B150" s="11" t="s">
        <v>255</v>
      </c>
      <c r="C150" s="10" t="s">
        <v>5</v>
      </c>
      <c r="D150" s="11" t="s">
        <v>6</v>
      </c>
      <c r="E150" s="12" t="s">
        <v>256</v>
      </c>
      <c r="F150" s="17"/>
      <c r="G150" s="14">
        <v>1.25</v>
      </c>
      <c r="H150" s="11" t="s">
        <v>1235</v>
      </c>
    </row>
    <row r="151" spans="1:8" ht="18" x14ac:dyDescent="0.5">
      <c r="A151" s="10">
        <v>145</v>
      </c>
      <c r="B151" s="11" t="s">
        <v>257</v>
      </c>
      <c r="C151" s="10" t="s">
        <v>5</v>
      </c>
      <c r="D151" s="11" t="s">
        <v>6</v>
      </c>
      <c r="E151" s="12" t="s">
        <v>258</v>
      </c>
      <c r="F151" s="17"/>
      <c r="G151" s="14">
        <v>1.25</v>
      </c>
      <c r="H151" s="11" t="s">
        <v>1236</v>
      </c>
    </row>
    <row r="152" spans="1:8" ht="18" x14ac:dyDescent="0.5">
      <c r="A152" s="10">
        <v>146</v>
      </c>
      <c r="B152" s="11" t="s">
        <v>570</v>
      </c>
      <c r="C152" s="10" t="s">
        <v>5</v>
      </c>
      <c r="D152" s="11" t="s">
        <v>6</v>
      </c>
      <c r="E152" s="12" t="s">
        <v>571</v>
      </c>
      <c r="F152" s="17"/>
      <c r="G152" s="14">
        <v>1.25</v>
      </c>
      <c r="H152" s="11" t="s">
        <v>1363</v>
      </c>
    </row>
    <row r="153" spans="1:8" ht="18" x14ac:dyDescent="0.5">
      <c r="A153" s="10">
        <v>147</v>
      </c>
      <c r="B153" s="11" t="s">
        <v>262</v>
      </c>
      <c r="C153" s="10" t="s">
        <v>5</v>
      </c>
      <c r="D153" s="11" t="s">
        <v>6</v>
      </c>
      <c r="E153" s="12" t="s">
        <v>263</v>
      </c>
      <c r="F153" s="17"/>
      <c r="G153" s="14">
        <v>1.25</v>
      </c>
      <c r="H153" s="11" t="s">
        <v>1239</v>
      </c>
    </row>
    <row r="154" spans="1:8" ht="18" x14ac:dyDescent="0.5">
      <c r="A154" s="10">
        <v>148</v>
      </c>
      <c r="B154" s="11" t="s">
        <v>264</v>
      </c>
      <c r="C154" s="10" t="s">
        <v>5</v>
      </c>
      <c r="D154" s="11" t="s">
        <v>6</v>
      </c>
      <c r="E154" s="12" t="s">
        <v>265</v>
      </c>
      <c r="F154" s="17"/>
      <c r="G154" s="14">
        <v>1.25</v>
      </c>
      <c r="H154" s="11" t="s">
        <v>1240</v>
      </c>
    </row>
    <row r="155" spans="1:8" ht="18" x14ac:dyDescent="0.5">
      <c r="A155" s="10">
        <v>149</v>
      </c>
      <c r="B155" s="11" t="s">
        <v>266</v>
      </c>
      <c r="C155" s="10" t="s">
        <v>5</v>
      </c>
      <c r="D155" s="11" t="s">
        <v>6</v>
      </c>
      <c r="E155" s="12" t="s">
        <v>267</v>
      </c>
      <c r="F155" s="17"/>
      <c r="G155" s="14">
        <v>1.25</v>
      </c>
      <c r="H155" s="11" t="s">
        <v>1241</v>
      </c>
    </row>
    <row r="156" spans="1:8" ht="18" x14ac:dyDescent="0.5">
      <c r="A156" s="10">
        <v>150</v>
      </c>
      <c r="B156" s="11" t="s">
        <v>205</v>
      </c>
      <c r="C156" s="10" t="s">
        <v>5</v>
      </c>
      <c r="D156" s="11" t="s">
        <v>6</v>
      </c>
      <c r="E156" s="12" t="s">
        <v>268</v>
      </c>
      <c r="F156" s="17"/>
      <c r="G156" s="14">
        <v>1.25</v>
      </c>
      <c r="H156" s="11" t="s">
        <v>1242</v>
      </c>
    </row>
    <row r="157" spans="1:8" ht="18" x14ac:dyDescent="0.5">
      <c r="A157" s="10">
        <v>151</v>
      </c>
      <c r="B157" s="11" t="s">
        <v>269</v>
      </c>
      <c r="C157" s="10" t="s">
        <v>5</v>
      </c>
      <c r="D157" s="11" t="s">
        <v>6</v>
      </c>
      <c r="E157" s="12" t="s">
        <v>270</v>
      </c>
      <c r="F157" s="17"/>
      <c r="G157" s="14">
        <v>1.25</v>
      </c>
      <c r="H157" s="11" t="s">
        <v>1243</v>
      </c>
    </row>
    <row r="158" spans="1:8" ht="18" x14ac:dyDescent="0.5">
      <c r="A158" s="10">
        <v>152</v>
      </c>
      <c r="B158" s="11" t="s">
        <v>271</v>
      </c>
      <c r="C158" s="10" t="s">
        <v>5</v>
      </c>
      <c r="D158" s="11" t="s">
        <v>6</v>
      </c>
      <c r="E158" s="12" t="s">
        <v>272</v>
      </c>
      <c r="F158" s="17"/>
      <c r="G158" s="14">
        <v>1.25</v>
      </c>
      <c r="H158" s="11" t="s">
        <v>1244</v>
      </c>
    </row>
    <row r="159" spans="1:8" ht="18" x14ac:dyDescent="0.5">
      <c r="A159" s="10">
        <v>153</v>
      </c>
      <c r="B159" s="11" t="s">
        <v>572</v>
      </c>
      <c r="C159" s="10" t="s">
        <v>5</v>
      </c>
      <c r="D159" s="11" t="s">
        <v>573</v>
      </c>
      <c r="E159" s="12" t="s">
        <v>574</v>
      </c>
      <c r="F159" s="17"/>
      <c r="G159" s="14">
        <v>1.25</v>
      </c>
      <c r="H159" s="11" t="s">
        <v>1364</v>
      </c>
    </row>
    <row r="160" spans="1:8" ht="18" x14ac:dyDescent="0.5">
      <c r="A160" s="10">
        <v>154</v>
      </c>
      <c r="B160" s="11" t="s">
        <v>273</v>
      </c>
      <c r="C160" s="10" t="s">
        <v>5</v>
      </c>
      <c r="D160" s="11" t="s">
        <v>6</v>
      </c>
      <c r="E160" s="12" t="s">
        <v>274</v>
      </c>
      <c r="F160" s="17"/>
      <c r="G160" s="14">
        <v>1.25</v>
      </c>
      <c r="H160" s="11" t="s">
        <v>1245</v>
      </c>
    </row>
    <row r="161" spans="1:8" ht="18" x14ac:dyDescent="0.5">
      <c r="A161" s="10">
        <v>155</v>
      </c>
      <c r="B161" s="11" t="s">
        <v>278</v>
      </c>
      <c r="C161" s="10" t="s">
        <v>5</v>
      </c>
      <c r="D161" s="11" t="s">
        <v>6</v>
      </c>
      <c r="E161" s="12" t="s">
        <v>279</v>
      </c>
      <c r="F161" s="17"/>
      <c r="G161" s="14">
        <v>1.25</v>
      </c>
      <c r="H161" s="11" t="s">
        <v>1247</v>
      </c>
    </row>
    <row r="162" spans="1:8" ht="18" x14ac:dyDescent="0.5">
      <c r="A162" s="10">
        <v>156</v>
      </c>
      <c r="B162" s="11" t="s">
        <v>280</v>
      </c>
      <c r="C162" s="10" t="s">
        <v>5</v>
      </c>
      <c r="D162" s="11" t="s">
        <v>6</v>
      </c>
      <c r="E162" s="12" t="s">
        <v>281</v>
      </c>
      <c r="F162" s="17"/>
      <c r="G162" s="14">
        <v>1.25</v>
      </c>
      <c r="H162" s="11" t="s">
        <v>1248</v>
      </c>
    </row>
    <row r="163" spans="1:8" ht="18" x14ac:dyDescent="0.5">
      <c r="A163" s="10">
        <v>157</v>
      </c>
      <c r="B163" s="11" t="s">
        <v>282</v>
      </c>
      <c r="C163" s="10" t="s">
        <v>5</v>
      </c>
      <c r="D163" s="11" t="s">
        <v>6</v>
      </c>
      <c r="E163" s="12" t="s">
        <v>283</v>
      </c>
      <c r="F163" s="17"/>
      <c r="G163" s="14">
        <v>1.25</v>
      </c>
      <c r="H163" s="11" t="s">
        <v>1248</v>
      </c>
    </row>
    <row r="164" spans="1:8" ht="18" x14ac:dyDescent="0.5">
      <c r="A164" s="10">
        <v>158</v>
      </c>
      <c r="B164" s="11" t="s">
        <v>287</v>
      </c>
      <c r="C164" s="10" t="s">
        <v>5</v>
      </c>
      <c r="D164" s="11" t="s">
        <v>6</v>
      </c>
      <c r="E164" s="12" t="s">
        <v>288</v>
      </c>
      <c r="F164" s="17"/>
      <c r="G164" s="14">
        <v>1.25</v>
      </c>
      <c r="H164" s="11" t="s">
        <v>1250</v>
      </c>
    </row>
    <row r="165" spans="1:8" ht="18" x14ac:dyDescent="0.5">
      <c r="A165" s="10">
        <v>159</v>
      </c>
      <c r="B165" s="11" t="s">
        <v>289</v>
      </c>
      <c r="C165" s="10" t="s">
        <v>5</v>
      </c>
      <c r="D165" s="11" t="s">
        <v>6</v>
      </c>
      <c r="E165" s="12" t="s">
        <v>290</v>
      </c>
      <c r="F165" s="17"/>
      <c r="G165" s="14">
        <v>1.25</v>
      </c>
      <c r="H165" s="11" t="s">
        <v>1251</v>
      </c>
    </row>
    <row r="166" spans="1:8" ht="18" x14ac:dyDescent="0.5">
      <c r="A166" s="10">
        <v>160</v>
      </c>
      <c r="B166" s="11" t="s">
        <v>575</v>
      </c>
      <c r="C166" s="10" t="s">
        <v>5</v>
      </c>
      <c r="D166" s="11" t="s">
        <v>576</v>
      </c>
      <c r="E166" s="12" t="s">
        <v>577</v>
      </c>
      <c r="F166" s="17"/>
      <c r="G166" s="14">
        <v>1.25</v>
      </c>
      <c r="H166" s="11" t="s">
        <v>1365</v>
      </c>
    </row>
    <row r="167" spans="1:8" ht="18" x14ac:dyDescent="0.5">
      <c r="A167" s="10">
        <v>161</v>
      </c>
      <c r="B167" s="11" t="s">
        <v>291</v>
      </c>
      <c r="C167" s="10" t="s">
        <v>5</v>
      </c>
      <c r="D167" s="11" t="s">
        <v>6</v>
      </c>
      <c r="E167" s="12" t="s">
        <v>292</v>
      </c>
      <c r="F167" s="17"/>
      <c r="G167" s="14">
        <v>1.25</v>
      </c>
      <c r="H167" s="11" t="s">
        <v>1252</v>
      </c>
    </row>
    <row r="168" spans="1:8" ht="18" x14ac:dyDescent="0.5">
      <c r="A168" s="10">
        <v>162</v>
      </c>
      <c r="B168" s="11" t="s">
        <v>293</v>
      </c>
      <c r="C168" s="10" t="s">
        <v>5</v>
      </c>
      <c r="D168" s="11" t="s">
        <v>6</v>
      </c>
      <c r="E168" s="12" t="s">
        <v>294</v>
      </c>
      <c r="F168" s="17"/>
      <c r="G168" s="14">
        <v>1.25</v>
      </c>
      <c r="H168" s="11" t="s">
        <v>1253</v>
      </c>
    </row>
    <row r="169" spans="1:8" ht="18" x14ac:dyDescent="0.5">
      <c r="A169" s="10">
        <v>163</v>
      </c>
      <c r="B169" s="11" t="s">
        <v>271</v>
      </c>
      <c r="C169" s="10" t="s">
        <v>5</v>
      </c>
      <c r="D169" s="11" t="s">
        <v>6</v>
      </c>
      <c r="E169" s="12" t="s">
        <v>581</v>
      </c>
      <c r="F169" s="17"/>
      <c r="G169" s="14">
        <v>1.25</v>
      </c>
      <c r="H169" s="11" t="s">
        <v>1367</v>
      </c>
    </row>
    <row r="170" spans="1:8" ht="18" x14ac:dyDescent="0.5">
      <c r="A170" s="10">
        <v>164</v>
      </c>
      <c r="B170" s="11" t="s">
        <v>295</v>
      </c>
      <c r="C170" s="10" t="s">
        <v>5</v>
      </c>
      <c r="D170" s="11" t="s">
        <v>6</v>
      </c>
      <c r="E170" s="12" t="s">
        <v>296</v>
      </c>
      <c r="F170" s="17"/>
      <c r="G170" s="14">
        <v>1.25</v>
      </c>
      <c r="H170" s="11" t="s">
        <v>1254</v>
      </c>
    </row>
    <row r="171" spans="1:8" ht="18" x14ac:dyDescent="0.5">
      <c r="A171" s="10">
        <v>165</v>
      </c>
      <c r="B171" s="11" t="s">
        <v>582</v>
      </c>
      <c r="C171" s="10" t="s">
        <v>5</v>
      </c>
      <c r="D171" s="11" t="s">
        <v>6</v>
      </c>
      <c r="E171" s="12" t="s">
        <v>583</v>
      </c>
      <c r="F171" s="17"/>
      <c r="G171" s="14">
        <v>1.25</v>
      </c>
      <c r="H171" s="11" t="s">
        <v>1302</v>
      </c>
    </row>
    <row r="172" spans="1:8" ht="18" x14ac:dyDescent="0.5">
      <c r="A172" s="10">
        <v>166</v>
      </c>
      <c r="B172" s="11" t="s">
        <v>299</v>
      </c>
      <c r="C172" s="10" t="s">
        <v>5</v>
      </c>
      <c r="D172" s="11" t="s">
        <v>6</v>
      </c>
      <c r="E172" s="12" t="s">
        <v>300</v>
      </c>
      <c r="F172" s="17"/>
      <c r="G172" s="14">
        <v>1.25</v>
      </c>
      <c r="H172" s="11" t="s">
        <v>1256</v>
      </c>
    </row>
    <row r="173" spans="1:8" ht="18" x14ac:dyDescent="0.5">
      <c r="A173" s="10">
        <v>167</v>
      </c>
      <c r="B173" s="11" t="s">
        <v>305</v>
      </c>
      <c r="C173" s="10" t="s">
        <v>5</v>
      </c>
      <c r="D173" s="11" t="s">
        <v>6</v>
      </c>
      <c r="E173" s="12" t="s">
        <v>306</v>
      </c>
      <c r="F173" s="17"/>
      <c r="G173" s="14">
        <v>1.25</v>
      </c>
      <c r="H173" s="11" t="s">
        <v>1259</v>
      </c>
    </row>
    <row r="174" spans="1:8" ht="18" x14ac:dyDescent="0.5">
      <c r="A174" s="10">
        <v>168</v>
      </c>
      <c r="B174" s="11" t="s">
        <v>307</v>
      </c>
      <c r="C174" s="10" t="s">
        <v>5</v>
      </c>
      <c r="D174" s="11" t="s">
        <v>6</v>
      </c>
      <c r="E174" s="12" t="s">
        <v>308</v>
      </c>
      <c r="F174" s="17"/>
      <c r="G174" s="14">
        <v>1.25</v>
      </c>
      <c r="H174" s="11" t="s">
        <v>1260</v>
      </c>
    </row>
    <row r="175" spans="1:8" ht="18" x14ac:dyDescent="0.5">
      <c r="A175" s="10">
        <v>169</v>
      </c>
      <c r="B175" s="11" t="s">
        <v>244</v>
      </c>
      <c r="C175" s="10" t="s">
        <v>5</v>
      </c>
      <c r="D175" s="11" t="s">
        <v>6</v>
      </c>
      <c r="E175" s="12" t="s">
        <v>309</v>
      </c>
      <c r="F175" s="17"/>
      <c r="G175" s="14">
        <v>1.25</v>
      </c>
      <c r="H175" s="11" t="s">
        <v>1261</v>
      </c>
    </row>
    <row r="176" spans="1:8" ht="18" x14ac:dyDescent="0.5">
      <c r="A176" s="10">
        <v>170</v>
      </c>
      <c r="B176" s="11" t="s">
        <v>311</v>
      </c>
      <c r="C176" s="10" t="s">
        <v>5</v>
      </c>
      <c r="D176" s="11" t="s">
        <v>6</v>
      </c>
      <c r="E176" s="12" t="s">
        <v>312</v>
      </c>
      <c r="F176" s="17"/>
      <c r="G176" s="14">
        <v>1.25</v>
      </c>
      <c r="H176" s="11" t="s">
        <v>1263</v>
      </c>
    </row>
    <row r="177" spans="1:8" ht="18" x14ac:dyDescent="0.5">
      <c r="A177" s="10">
        <v>171</v>
      </c>
      <c r="B177" s="11" t="s">
        <v>313</v>
      </c>
      <c r="C177" s="10" t="s">
        <v>5</v>
      </c>
      <c r="D177" s="11" t="s">
        <v>6</v>
      </c>
      <c r="E177" s="12" t="s">
        <v>314</v>
      </c>
      <c r="F177" s="17"/>
      <c r="G177" s="14">
        <v>2.5</v>
      </c>
      <c r="H177" s="11" t="s">
        <v>1264</v>
      </c>
    </row>
    <row r="178" spans="1:8" ht="18" x14ac:dyDescent="0.5">
      <c r="A178" s="10">
        <v>172</v>
      </c>
      <c r="B178" s="11" t="s">
        <v>365</v>
      </c>
      <c r="C178" s="10" t="s">
        <v>5</v>
      </c>
      <c r="D178" s="11" t="s">
        <v>416</v>
      </c>
      <c r="E178" s="12" t="s">
        <v>417</v>
      </c>
      <c r="F178" s="17"/>
      <c r="G178" s="14">
        <v>2.5</v>
      </c>
      <c r="H178" s="11" t="s">
        <v>1195</v>
      </c>
    </row>
    <row r="179" spans="1:8" ht="18" x14ac:dyDescent="0.5">
      <c r="A179" s="10">
        <v>173</v>
      </c>
      <c r="B179" s="11" t="s">
        <v>318</v>
      </c>
      <c r="C179" s="10" t="s">
        <v>5</v>
      </c>
      <c r="D179" s="11" t="s">
        <v>6</v>
      </c>
      <c r="E179" s="12" t="s">
        <v>319</v>
      </c>
      <c r="F179" s="17"/>
      <c r="G179" s="14">
        <v>1.25</v>
      </c>
      <c r="H179" s="11" t="s">
        <v>1266</v>
      </c>
    </row>
    <row r="180" spans="1:8" ht="18" x14ac:dyDescent="0.5">
      <c r="A180" s="10">
        <v>174</v>
      </c>
      <c r="B180" s="11" t="s">
        <v>584</v>
      </c>
      <c r="C180" s="10" t="s">
        <v>5</v>
      </c>
      <c r="D180" s="11" t="s">
        <v>6</v>
      </c>
      <c r="E180" s="12" t="s">
        <v>585</v>
      </c>
      <c r="F180" s="17"/>
      <c r="G180" s="14">
        <v>1.25</v>
      </c>
      <c r="H180" s="11" t="s">
        <v>1368</v>
      </c>
    </row>
    <row r="181" spans="1:8" ht="18" x14ac:dyDescent="0.5">
      <c r="A181" s="10">
        <v>175</v>
      </c>
      <c r="B181" s="11" t="s">
        <v>586</v>
      </c>
      <c r="C181" s="10" t="s">
        <v>5</v>
      </c>
      <c r="D181" s="11" t="s">
        <v>6</v>
      </c>
      <c r="E181" s="12" t="s">
        <v>587</v>
      </c>
      <c r="F181" s="17"/>
      <c r="G181" s="14">
        <v>1.25</v>
      </c>
      <c r="H181" s="11" t="s">
        <v>1369</v>
      </c>
    </row>
    <row r="182" spans="1:8" ht="18" x14ac:dyDescent="0.5">
      <c r="A182" s="10">
        <v>176</v>
      </c>
      <c r="B182" s="11" t="s">
        <v>588</v>
      </c>
      <c r="C182" s="10" t="s">
        <v>5</v>
      </c>
      <c r="D182" s="11" t="s">
        <v>6</v>
      </c>
      <c r="E182" s="12" t="s">
        <v>589</v>
      </c>
      <c r="F182" s="17"/>
      <c r="G182" s="14">
        <v>1.25</v>
      </c>
      <c r="H182" s="11" t="s">
        <v>1370</v>
      </c>
    </row>
    <row r="183" spans="1:8" ht="18" x14ac:dyDescent="0.5">
      <c r="A183" s="10">
        <v>177</v>
      </c>
      <c r="B183" s="11" t="s">
        <v>229</v>
      </c>
      <c r="C183" s="10" t="s">
        <v>5</v>
      </c>
      <c r="D183" s="11" t="s">
        <v>6</v>
      </c>
      <c r="E183" s="12" t="s">
        <v>418</v>
      </c>
      <c r="F183" s="17"/>
      <c r="G183" s="14">
        <v>1.25</v>
      </c>
      <c r="H183" s="11" t="s">
        <v>1255</v>
      </c>
    </row>
    <row r="184" spans="1:8" ht="18" x14ac:dyDescent="0.5">
      <c r="A184" s="10">
        <v>178</v>
      </c>
      <c r="B184" s="11" t="s">
        <v>264</v>
      </c>
      <c r="C184" s="10" t="s">
        <v>5</v>
      </c>
      <c r="D184" s="11" t="s">
        <v>6</v>
      </c>
      <c r="E184" s="12" t="s">
        <v>419</v>
      </c>
      <c r="F184" s="17"/>
      <c r="G184" s="14">
        <v>1.25</v>
      </c>
      <c r="H184" s="11" t="s">
        <v>1257</v>
      </c>
    </row>
    <row r="185" spans="1:8" ht="18" x14ac:dyDescent="0.5">
      <c r="A185" s="10">
        <v>179</v>
      </c>
      <c r="B185" s="11" t="s">
        <v>246</v>
      </c>
      <c r="C185" s="10" t="s">
        <v>5</v>
      </c>
      <c r="D185" s="11" t="s">
        <v>6</v>
      </c>
      <c r="E185" s="12" t="s">
        <v>420</v>
      </c>
      <c r="F185" s="17"/>
      <c r="G185" s="14">
        <v>1.25</v>
      </c>
      <c r="H185" s="11" t="s">
        <v>1258</v>
      </c>
    </row>
    <row r="186" spans="1:8" ht="18" x14ac:dyDescent="0.5">
      <c r="A186" s="10">
        <v>180</v>
      </c>
      <c r="B186" s="11" t="s">
        <v>231</v>
      </c>
      <c r="C186" s="10" t="s">
        <v>5</v>
      </c>
      <c r="D186" s="11" t="s">
        <v>6</v>
      </c>
      <c r="E186" s="12" t="s">
        <v>421</v>
      </c>
      <c r="F186" s="17"/>
      <c r="G186" s="14">
        <v>1.25</v>
      </c>
      <c r="H186" s="11" t="s">
        <v>1303</v>
      </c>
    </row>
    <row r="187" spans="1:8" ht="18" x14ac:dyDescent="0.5">
      <c r="A187" s="10">
        <v>181</v>
      </c>
      <c r="B187" s="11" t="s">
        <v>590</v>
      </c>
      <c r="C187" s="10" t="s">
        <v>5</v>
      </c>
      <c r="D187" s="11" t="s">
        <v>6</v>
      </c>
      <c r="E187" s="12" t="s">
        <v>591</v>
      </c>
      <c r="F187" s="17"/>
      <c r="G187" s="14">
        <v>1.25</v>
      </c>
      <c r="H187" s="11" t="s">
        <v>1371</v>
      </c>
    </row>
    <row r="188" spans="1:8" ht="18" x14ac:dyDescent="0.5">
      <c r="A188" s="10">
        <v>182</v>
      </c>
      <c r="B188" s="11" t="s">
        <v>670</v>
      </c>
      <c r="C188" s="10" t="s">
        <v>5</v>
      </c>
      <c r="D188" s="11" t="s">
        <v>671</v>
      </c>
      <c r="E188" s="12" t="s">
        <v>672</v>
      </c>
      <c r="F188" s="17"/>
      <c r="G188" s="14">
        <v>1.25</v>
      </c>
      <c r="H188" s="11" t="s">
        <v>1402</v>
      </c>
    </row>
    <row r="189" spans="1:8" ht="18" x14ac:dyDescent="0.5">
      <c r="A189" s="10">
        <v>183</v>
      </c>
      <c r="B189" s="11" t="s">
        <v>673</v>
      </c>
      <c r="C189" s="10" t="s">
        <v>5</v>
      </c>
      <c r="D189" s="11" t="s">
        <v>6</v>
      </c>
      <c r="E189" s="12" t="s">
        <v>674</v>
      </c>
      <c r="F189" s="17"/>
      <c r="G189" s="14">
        <v>1.25</v>
      </c>
      <c r="H189" s="11" t="s">
        <v>1403</v>
      </c>
    </row>
    <row r="190" spans="1:8" ht="18" x14ac:dyDescent="0.5">
      <c r="A190" s="10">
        <v>184</v>
      </c>
      <c r="B190" s="11" t="s">
        <v>592</v>
      </c>
      <c r="C190" s="10" t="s">
        <v>5</v>
      </c>
      <c r="D190" s="11" t="s">
        <v>593</v>
      </c>
      <c r="E190" s="12" t="s">
        <v>594</v>
      </c>
      <c r="F190" s="17"/>
      <c r="G190" s="14">
        <v>2.5</v>
      </c>
      <c r="H190" s="11" t="s">
        <v>1372</v>
      </c>
    </row>
    <row r="191" spans="1:8" ht="18" x14ac:dyDescent="0.5">
      <c r="A191" s="10">
        <v>185</v>
      </c>
      <c r="B191" s="11" t="s">
        <v>422</v>
      </c>
      <c r="C191" s="10" t="s">
        <v>5</v>
      </c>
      <c r="D191" s="11" t="s">
        <v>6</v>
      </c>
      <c r="E191" s="12" t="s">
        <v>423</v>
      </c>
      <c r="F191" s="17"/>
      <c r="G191" s="14">
        <v>113.5</v>
      </c>
      <c r="H191" s="11" t="s">
        <v>1304</v>
      </c>
    </row>
    <row r="192" spans="1:8" ht="18" x14ac:dyDescent="0.5">
      <c r="A192" s="10">
        <v>186</v>
      </c>
      <c r="B192" s="11" t="s">
        <v>675</v>
      </c>
      <c r="C192" s="10" t="s">
        <v>5</v>
      </c>
      <c r="D192" s="11" t="s">
        <v>636</v>
      </c>
      <c r="E192" s="12" t="s">
        <v>676</v>
      </c>
      <c r="F192" s="17"/>
      <c r="G192" s="14">
        <v>1.25</v>
      </c>
      <c r="H192" s="11" t="s">
        <v>1404</v>
      </c>
    </row>
    <row r="193" spans="1:8" ht="18" x14ac:dyDescent="0.5">
      <c r="A193" s="10">
        <v>187</v>
      </c>
      <c r="B193" s="11" t="s">
        <v>595</v>
      </c>
      <c r="C193" s="10" t="s">
        <v>5</v>
      </c>
      <c r="D193" s="11" t="s">
        <v>596</v>
      </c>
      <c r="E193" s="12" t="s">
        <v>597</v>
      </c>
      <c r="F193" s="17"/>
      <c r="G193" s="14">
        <v>1.25</v>
      </c>
      <c r="H193" s="11" t="s">
        <v>1373</v>
      </c>
    </row>
    <row r="194" spans="1:8" ht="18" x14ac:dyDescent="0.5">
      <c r="A194" s="10">
        <v>188</v>
      </c>
      <c r="B194" s="11" t="s">
        <v>598</v>
      </c>
      <c r="C194" s="10" t="s">
        <v>5</v>
      </c>
      <c r="D194" s="11" t="s">
        <v>6</v>
      </c>
      <c r="E194" s="12" t="s">
        <v>599</v>
      </c>
      <c r="F194" s="17"/>
      <c r="G194" s="14">
        <v>5.25</v>
      </c>
      <c r="H194" s="11" t="s">
        <v>1374</v>
      </c>
    </row>
    <row r="195" spans="1:8" ht="18" x14ac:dyDescent="0.5">
      <c r="A195" s="10">
        <v>189</v>
      </c>
      <c r="B195" s="11" t="s">
        <v>327</v>
      </c>
      <c r="C195" s="10" t="s">
        <v>5</v>
      </c>
      <c r="D195" s="11" t="s">
        <v>6</v>
      </c>
      <c r="E195" s="12" t="s">
        <v>328</v>
      </c>
      <c r="F195" s="17"/>
      <c r="G195" s="14">
        <v>4.25</v>
      </c>
      <c r="H195" s="11" t="s">
        <v>1270</v>
      </c>
    </row>
    <row r="196" spans="1:8" ht="18" x14ac:dyDescent="0.5">
      <c r="A196" s="10">
        <v>190</v>
      </c>
      <c r="B196" s="11" t="s">
        <v>331</v>
      </c>
      <c r="C196" s="10" t="s">
        <v>5</v>
      </c>
      <c r="D196" s="11" t="s">
        <v>332</v>
      </c>
      <c r="E196" s="12" t="s">
        <v>333</v>
      </c>
      <c r="F196" s="17"/>
      <c r="G196" s="14">
        <v>1.25</v>
      </c>
      <c r="H196" s="11" t="s">
        <v>1272</v>
      </c>
    </row>
    <row r="197" spans="1:8" ht="18" x14ac:dyDescent="0.5">
      <c r="A197" s="10">
        <v>191</v>
      </c>
      <c r="B197" s="11" t="s">
        <v>677</v>
      </c>
      <c r="C197" s="10" t="s">
        <v>5</v>
      </c>
      <c r="D197" s="11" t="s">
        <v>6</v>
      </c>
      <c r="E197" s="12" t="s">
        <v>678</v>
      </c>
      <c r="F197" s="17"/>
      <c r="G197" s="14">
        <v>17</v>
      </c>
      <c r="H197" s="11" t="s">
        <v>1405</v>
      </c>
    </row>
    <row r="198" spans="1:8" ht="18" x14ac:dyDescent="0.5">
      <c r="A198" s="10">
        <v>192</v>
      </c>
      <c r="B198" s="11" t="s">
        <v>679</v>
      </c>
      <c r="C198" s="10" t="s">
        <v>5</v>
      </c>
      <c r="D198" s="11" t="s">
        <v>6</v>
      </c>
      <c r="E198" s="12" t="s">
        <v>680</v>
      </c>
      <c r="F198" s="17"/>
      <c r="G198" s="14">
        <v>5.25</v>
      </c>
      <c r="H198" s="11" t="s">
        <v>1406</v>
      </c>
    </row>
    <row r="199" spans="1:8" ht="18" x14ac:dyDescent="0.5">
      <c r="A199" s="10">
        <v>193</v>
      </c>
      <c r="B199" s="11" t="s">
        <v>602</v>
      </c>
      <c r="C199" s="10" t="s">
        <v>5</v>
      </c>
      <c r="D199" s="11" t="s">
        <v>6</v>
      </c>
      <c r="E199" s="12" t="s">
        <v>603</v>
      </c>
      <c r="F199" s="17"/>
      <c r="G199" s="14">
        <v>5.25</v>
      </c>
      <c r="H199" s="11" t="s">
        <v>1376</v>
      </c>
    </row>
    <row r="200" spans="1:8" ht="18" x14ac:dyDescent="0.5">
      <c r="A200" s="10">
        <v>194</v>
      </c>
      <c r="B200" s="11" t="s">
        <v>681</v>
      </c>
      <c r="C200" s="10" t="s">
        <v>5</v>
      </c>
      <c r="D200" s="11" t="s">
        <v>6</v>
      </c>
      <c r="E200" s="12" t="s">
        <v>682</v>
      </c>
      <c r="F200" s="17"/>
      <c r="G200" s="14">
        <v>7</v>
      </c>
      <c r="H200" s="11" t="s">
        <v>1407</v>
      </c>
    </row>
    <row r="201" spans="1:8" ht="18" x14ac:dyDescent="0.5">
      <c r="A201" s="10">
        <v>195</v>
      </c>
      <c r="B201" s="11" t="s">
        <v>338</v>
      </c>
      <c r="C201" s="10" t="s">
        <v>5</v>
      </c>
      <c r="D201" s="11" t="s">
        <v>6</v>
      </c>
      <c r="E201" s="12" t="s">
        <v>604</v>
      </c>
      <c r="F201" s="17"/>
      <c r="G201" s="14">
        <v>1.5</v>
      </c>
      <c r="H201" s="11" t="s">
        <v>1377</v>
      </c>
    </row>
    <row r="202" spans="1:8" ht="18" x14ac:dyDescent="0.5">
      <c r="A202" s="10">
        <v>196</v>
      </c>
      <c r="B202" s="11" t="s">
        <v>605</v>
      </c>
      <c r="C202" s="10" t="s">
        <v>5</v>
      </c>
      <c r="D202" s="11" t="s">
        <v>6</v>
      </c>
      <c r="E202" s="12" t="s">
        <v>606</v>
      </c>
      <c r="F202" s="17"/>
      <c r="G202" s="14">
        <v>1.25</v>
      </c>
      <c r="H202" s="11" t="s">
        <v>1378</v>
      </c>
    </row>
    <row r="203" spans="1:8" ht="18" x14ac:dyDescent="0.5">
      <c r="A203" s="10">
        <v>197</v>
      </c>
      <c r="B203" s="11" t="s">
        <v>80</v>
      </c>
      <c r="C203" s="10" t="s">
        <v>5</v>
      </c>
      <c r="D203" s="11" t="s">
        <v>400</v>
      </c>
      <c r="E203" s="12" t="s">
        <v>424</v>
      </c>
      <c r="F203" s="17"/>
      <c r="G203" s="14">
        <v>1.25</v>
      </c>
      <c r="H203" s="11" t="s">
        <v>1164</v>
      </c>
    </row>
    <row r="204" spans="1:8" ht="18" x14ac:dyDescent="0.5">
      <c r="A204" s="10">
        <v>198</v>
      </c>
      <c r="B204" s="11" t="s">
        <v>619</v>
      </c>
      <c r="C204" s="10" t="s">
        <v>5</v>
      </c>
      <c r="D204" s="11" t="s">
        <v>6</v>
      </c>
      <c r="E204" s="12" t="s">
        <v>683</v>
      </c>
      <c r="F204" s="17"/>
      <c r="G204" s="14">
        <v>5.25</v>
      </c>
      <c r="H204" s="11" t="s">
        <v>1408</v>
      </c>
    </row>
    <row r="205" spans="1:8" ht="18" x14ac:dyDescent="0.5">
      <c r="A205" s="10">
        <v>199</v>
      </c>
      <c r="B205" s="11" t="s">
        <v>615</v>
      </c>
      <c r="C205" s="10" t="s">
        <v>5</v>
      </c>
      <c r="D205" s="11" t="s">
        <v>6</v>
      </c>
      <c r="E205" s="12" t="s">
        <v>684</v>
      </c>
      <c r="F205" s="17"/>
      <c r="G205" s="14">
        <v>11.5</v>
      </c>
      <c r="H205" s="11" t="s">
        <v>1409</v>
      </c>
    </row>
    <row r="206" spans="1:8" ht="18" x14ac:dyDescent="0.5">
      <c r="A206" s="10">
        <v>200</v>
      </c>
      <c r="B206" s="11" t="s">
        <v>685</v>
      </c>
      <c r="C206" s="10" t="s">
        <v>5</v>
      </c>
      <c r="D206" s="11" t="s">
        <v>6</v>
      </c>
      <c r="E206" s="12" t="s">
        <v>686</v>
      </c>
      <c r="F206" s="17"/>
      <c r="G206" s="14">
        <v>1.25</v>
      </c>
      <c r="H206" s="11" t="s">
        <v>1410</v>
      </c>
    </row>
    <row r="207" spans="1:8" ht="18" x14ac:dyDescent="0.5">
      <c r="A207" s="10">
        <v>201</v>
      </c>
      <c r="B207" s="11" t="s">
        <v>83</v>
      </c>
      <c r="C207" s="10" t="s">
        <v>5</v>
      </c>
      <c r="D207" s="11" t="s">
        <v>84</v>
      </c>
      <c r="E207" s="12" t="s">
        <v>116</v>
      </c>
      <c r="F207" s="17"/>
      <c r="G207" s="14">
        <v>87</v>
      </c>
      <c r="H207" s="11" t="s">
        <v>1165</v>
      </c>
    </row>
    <row r="208" spans="1:8" ht="18" x14ac:dyDescent="0.5">
      <c r="A208" s="10">
        <v>202</v>
      </c>
      <c r="B208" s="11" t="s">
        <v>687</v>
      </c>
      <c r="C208" s="10" t="s">
        <v>5</v>
      </c>
      <c r="D208" s="11" t="s">
        <v>6</v>
      </c>
      <c r="E208" s="12" t="s">
        <v>688</v>
      </c>
      <c r="F208" s="17"/>
      <c r="G208" s="14">
        <v>11.5</v>
      </c>
      <c r="H208" s="11" t="s">
        <v>1411</v>
      </c>
    </row>
    <row r="209" spans="1:8" ht="18" x14ac:dyDescent="0.5">
      <c r="A209" s="10">
        <v>203</v>
      </c>
      <c r="B209" s="11" t="s">
        <v>425</v>
      </c>
      <c r="C209" s="10" t="s">
        <v>5</v>
      </c>
      <c r="D209" s="11" t="s">
        <v>6</v>
      </c>
      <c r="E209" s="12" t="s">
        <v>426</v>
      </c>
      <c r="F209" s="17"/>
      <c r="G209" s="14">
        <v>5.25</v>
      </c>
      <c r="H209" s="11" t="s">
        <v>1305</v>
      </c>
    </row>
    <row r="210" spans="1:8" ht="18" x14ac:dyDescent="0.5">
      <c r="A210" s="10">
        <v>204</v>
      </c>
      <c r="B210" s="11" t="s">
        <v>127</v>
      </c>
      <c r="C210" s="10" t="s">
        <v>5</v>
      </c>
      <c r="D210" s="11" t="s">
        <v>6</v>
      </c>
      <c r="E210" s="12" t="s">
        <v>128</v>
      </c>
      <c r="F210" s="17"/>
      <c r="G210" s="14">
        <v>162.25</v>
      </c>
      <c r="H210" s="11" t="s">
        <v>1181</v>
      </c>
    </row>
    <row r="211" spans="1:8" ht="18" x14ac:dyDescent="0.5">
      <c r="A211" s="10">
        <v>205</v>
      </c>
      <c r="B211" s="11" t="s">
        <v>617</v>
      </c>
      <c r="C211" s="10" t="s">
        <v>5</v>
      </c>
      <c r="D211" s="11" t="s">
        <v>6</v>
      </c>
      <c r="E211" s="12" t="s">
        <v>618</v>
      </c>
      <c r="F211" s="17"/>
      <c r="G211" s="14">
        <v>4.25</v>
      </c>
      <c r="H211" s="11" t="s">
        <v>1384</v>
      </c>
    </row>
    <row r="212" spans="1:8" ht="18" x14ac:dyDescent="0.5">
      <c r="A212" s="10">
        <v>206</v>
      </c>
      <c r="B212" s="11" t="s">
        <v>427</v>
      </c>
      <c r="C212" s="10" t="s">
        <v>5</v>
      </c>
      <c r="D212" s="11" t="s">
        <v>6</v>
      </c>
      <c r="E212" s="12" t="s">
        <v>428</v>
      </c>
      <c r="F212" s="17"/>
      <c r="G212" s="14">
        <v>4.25</v>
      </c>
      <c r="H212" s="11" t="s">
        <v>1306</v>
      </c>
    </row>
    <row r="213" spans="1:8" ht="18" x14ac:dyDescent="0.5">
      <c r="A213" s="10">
        <v>207</v>
      </c>
      <c r="B213" s="11" t="s">
        <v>689</v>
      </c>
      <c r="C213" s="10" t="s">
        <v>5</v>
      </c>
      <c r="D213" s="11" t="s">
        <v>6</v>
      </c>
      <c r="E213" s="12" t="s">
        <v>690</v>
      </c>
      <c r="F213" s="17"/>
      <c r="G213" s="14">
        <v>4.25</v>
      </c>
      <c r="H213" s="11" t="s">
        <v>1412</v>
      </c>
    </row>
    <row r="214" spans="1:8" ht="18" x14ac:dyDescent="0.5">
      <c r="A214" s="10">
        <v>208</v>
      </c>
      <c r="B214" s="11" t="s">
        <v>691</v>
      </c>
      <c r="C214" s="10" t="s">
        <v>5</v>
      </c>
      <c r="D214" s="11" t="s">
        <v>6</v>
      </c>
      <c r="E214" s="12" t="s">
        <v>692</v>
      </c>
      <c r="F214" s="17"/>
      <c r="G214" s="14">
        <v>4.25</v>
      </c>
      <c r="H214" s="11" t="s">
        <v>1412</v>
      </c>
    </row>
    <row r="215" spans="1:8" ht="18" x14ac:dyDescent="0.5">
      <c r="A215" s="10">
        <v>209</v>
      </c>
      <c r="B215" s="11" t="s">
        <v>429</v>
      </c>
      <c r="C215" s="10" t="s">
        <v>5</v>
      </c>
      <c r="D215" s="11" t="s">
        <v>430</v>
      </c>
      <c r="E215" s="12" t="s">
        <v>431</v>
      </c>
      <c r="F215" s="17"/>
      <c r="G215" s="14">
        <v>1.25</v>
      </c>
      <c r="H215" s="11" t="s">
        <v>1307</v>
      </c>
    </row>
    <row r="216" spans="1:8" ht="18" x14ac:dyDescent="0.5">
      <c r="A216" s="10">
        <v>210</v>
      </c>
      <c r="B216" s="11" t="s">
        <v>621</v>
      </c>
      <c r="C216" s="10" t="s">
        <v>5</v>
      </c>
      <c r="D216" s="11" t="s">
        <v>6</v>
      </c>
      <c r="E216" s="12" t="s">
        <v>622</v>
      </c>
      <c r="F216" s="17"/>
      <c r="G216" s="14">
        <v>1.25</v>
      </c>
      <c r="H216" s="11" t="s">
        <v>1386</v>
      </c>
    </row>
    <row r="217" spans="1:8" ht="18.600000000000001" thickBot="1" x14ac:dyDescent="0.55000000000000004">
      <c r="A217" s="7"/>
      <c r="B217" s="6"/>
      <c r="C217" s="7"/>
      <c r="D217" s="6"/>
      <c r="E217" s="8"/>
      <c r="F217" s="21"/>
      <c r="G217" s="16">
        <f>SUM(G7:G216)</f>
        <v>11574.25</v>
      </c>
      <c r="H217" s="6"/>
    </row>
    <row r="218" spans="1:8" ht="15" thickTop="1" x14ac:dyDescent="0.3"/>
  </sheetData>
  <mergeCells count="9">
    <mergeCell ref="G5:G6"/>
    <mergeCell ref="A4:H4"/>
    <mergeCell ref="H5:H6"/>
    <mergeCell ref="A5:A6"/>
    <mergeCell ref="B5:B6"/>
    <mergeCell ref="C5:C6"/>
    <mergeCell ref="D5:D6"/>
    <mergeCell ref="E5:E6"/>
    <mergeCell ref="F5:F6"/>
  </mergeCells>
  <printOptions horizontalCentered="1"/>
  <pageMargins left="0.23622047244094491" right="0.23622047244094491" top="0.55118110236220474" bottom="0.55118110236220474" header="0.31496062992125984" footer="0.31496062992125984"/>
  <pageSetup scale="5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00"/>
  <sheetViews>
    <sheetView topLeftCell="A183" workbookViewId="0">
      <selection activeCell="A3" sqref="A3"/>
    </sheetView>
  </sheetViews>
  <sheetFormatPr defaultRowHeight="14.4" x14ac:dyDescent="0.3"/>
  <cols>
    <col min="1" max="1" width="8.109375" customWidth="1"/>
    <col min="2" max="2" width="54.5546875" bestFit="1" customWidth="1"/>
    <col min="3" max="3" width="12.44140625" customWidth="1"/>
    <col min="4" max="4" width="17.5546875" bestFit="1" customWidth="1"/>
    <col min="5" max="5" width="13.33203125" bestFit="1" customWidth="1"/>
    <col min="6" max="6" width="8.5546875" hidden="1" customWidth="1"/>
    <col min="7" max="7" width="15" customWidth="1"/>
    <col min="8" max="8" width="130.6640625" bestFit="1" customWidth="1"/>
  </cols>
  <sheetData>
    <row r="1" spans="1:8" x14ac:dyDescent="0.3">
      <c r="A1" s="22" t="str">
        <f>+'2012'!A1</f>
        <v xml:space="preserve">Reliance Cotton Spinning Mills Ltd </v>
      </c>
    </row>
    <row r="2" spans="1:8" x14ac:dyDescent="0.3">
      <c r="A2" s="22" t="s">
        <v>1786</v>
      </c>
    </row>
    <row r="3" spans="1:8" x14ac:dyDescent="0.3">
      <c r="A3" s="22"/>
    </row>
    <row r="4" spans="1:8" ht="18" x14ac:dyDescent="0.5">
      <c r="A4" s="51" t="s">
        <v>1112</v>
      </c>
      <c r="B4" s="51"/>
      <c r="C4" s="51"/>
      <c r="D4" s="51"/>
      <c r="E4" s="51"/>
      <c r="F4" s="51"/>
      <c r="G4" s="51"/>
      <c r="H4" s="51"/>
    </row>
    <row r="5" spans="1:8" ht="18.75" customHeight="1" x14ac:dyDescent="0.3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x14ac:dyDescent="0.3">
      <c r="A6" s="46"/>
      <c r="B6" s="47"/>
      <c r="C6" s="46"/>
      <c r="D6" s="46"/>
      <c r="E6" s="46"/>
      <c r="F6" s="46"/>
      <c r="G6" s="50"/>
      <c r="H6" s="50"/>
    </row>
    <row r="7" spans="1:8" ht="18" x14ac:dyDescent="0.5">
      <c r="A7" s="10">
        <v>1</v>
      </c>
      <c r="B7" s="11" t="s">
        <v>12</v>
      </c>
      <c r="C7" s="10" t="s">
        <v>5</v>
      </c>
      <c r="D7" s="11" t="s">
        <v>6</v>
      </c>
      <c r="E7" s="12">
        <v>4</v>
      </c>
      <c r="F7" s="17"/>
      <c r="G7" s="14">
        <v>1000</v>
      </c>
      <c r="H7" s="11" t="s">
        <v>1120</v>
      </c>
    </row>
    <row r="8" spans="1:8" ht="18" x14ac:dyDescent="0.5">
      <c r="A8" s="10">
        <v>2</v>
      </c>
      <c r="B8" s="11" t="s">
        <v>346</v>
      </c>
      <c r="C8" s="10" t="s">
        <v>5</v>
      </c>
      <c r="D8" s="11" t="s">
        <v>347</v>
      </c>
      <c r="E8" s="12">
        <v>6</v>
      </c>
      <c r="F8" s="17"/>
      <c r="G8" s="14">
        <v>1000</v>
      </c>
      <c r="H8" s="11" t="s">
        <v>1279</v>
      </c>
    </row>
    <row r="9" spans="1:8" ht="18" x14ac:dyDescent="0.5">
      <c r="A9" s="10">
        <v>3</v>
      </c>
      <c r="B9" s="11" t="s">
        <v>117</v>
      </c>
      <c r="C9" s="10" t="s">
        <v>5</v>
      </c>
      <c r="D9" s="11" t="s">
        <v>118</v>
      </c>
      <c r="E9" s="12">
        <v>7</v>
      </c>
      <c r="F9" s="17"/>
      <c r="G9" s="14">
        <v>1000</v>
      </c>
      <c r="H9" s="11" t="s">
        <v>1177</v>
      </c>
    </row>
    <row r="10" spans="1:8" ht="18" x14ac:dyDescent="0.5">
      <c r="A10" s="10">
        <v>4</v>
      </c>
      <c r="B10" s="11" t="s">
        <v>17</v>
      </c>
      <c r="C10" s="10" t="s">
        <v>5</v>
      </c>
      <c r="D10" s="11" t="s">
        <v>18</v>
      </c>
      <c r="E10" s="12">
        <v>357</v>
      </c>
      <c r="F10" s="17"/>
      <c r="G10" s="14">
        <v>1125</v>
      </c>
      <c r="H10" s="11" t="s">
        <v>1124</v>
      </c>
    </row>
    <row r="11" spans="1:8" ht="18" x14ac:dyDescent="0.5">
      <c r="A11" s="10">
        <v>5</v>
      </c>
      <c r="B11" s="11" t="s">
        <v>19</v>
      </c>
      <c r="C11" s="10" t="s">
        <v>5</v>
      </c>
      <c r="D11" s="11" t="s">
        <v>20</v>
      </c>
      <c r="E11" s="12">
        <v>359</v>
      </c>
      <c r="F11" s="17"/>
      <c r="G11" s="14">
        <v>1000</v>
      </c>
      <c r="H11" s="11" t="s">
        <v>1125</v>
      </c>
    </row>
    <row r="12" spans="1:8" ht="18" x14ac:dyDescent="0.5">
      <c r="A12" s="10">
        <v>6</v>
      </c>
      <c r="B12" s="11" t="s">
        <v>21</v>
      </c>
      <c r="C12" s="10" t="s">
        <v>5</v>
      </c>
      <c r="D12" s="11" t="s">
        <v>22</v>
      </c>
      <c r="E12" s="12">
        <v>831</v>
      </c>
      <c r="F12" s="17"/>
      <c r="G12" s="14">
        <v>1000</v>
      </c>
      <c r="H12" s="11" t="s">
        <v>1126</v>
      </c>
    </row>
    <row r="13" spans="1:8" ht="18" x14ac:dyDescent="0.5">
      <c r="A13" s="10">
        <v>7</v>
      </c>
      <c r="B13" s="11" t="s">
        <v>50</v>
      </c>
      <c r="C13" s="10" t="s">
        <v>5</v>
      </c>
      <c r="D13" s="11" t="s">
        <v>51</v>
      </c>
      <c r="E13" s="12">
        <v>840</v>
      </c>
      <c r="F13" s="17"/>
      <c r="G13" s="14">
        <v>1000</v>
      </c>
      <c r="H13" s="11" t="s">
        <v>1143</v>
      </c>
    </row>
    <row r="14" spans="1:8" ht="18" x14ac:dyDescent="0.5">
      <c r="A14" s="10">
        <v>8</v>
      </c>
      <c r="B14" s="11" t="s">
        <v>26</v>
      </c>
      <c r="C14" s="10" t="s">
        <v>5</v>
      </c>
      <c r="D14" s="11" t="s">
        <v>27</v>
      </c>
      <c r="E14" s="12">
        <v>1204</v>
      </c>
      <c r="F14" s="17"/>
      <c r="G14" s="14">
        <v>1000</v>
      </c>
      <c r="H14" s="11" t="s">
        <v>1129</v>
      </c>
    </row>
    <row r="15" spans="1:8" ht="18" x14ac:dyDescent="0.5">
      <c r="A15" s="10">
        <v>9</v>
      </c>
      <c r="B15" s="11" t="s">
        <v>28</v>
      </c>
      <c r="C15" s="10" t="s">
        <v>5</v>
      </c>
      <c r="D15" s="11" t="s">
        <v>29</v>
      </c>
      <c r="E15" s="12">
        <v>1387</v>
      </c>
      <c r="F15" s="17"/>
      <c r="G15" s="14">
        <v>1000</v>
      </c>
      <c r="H15" s="11" t="s">
        <v>1130</v>
      </c>
    </row>
    <row r="16" spans="1:8" ht="18" x14ac:dyDescent="0.5">
      <c r="A16" s="10">
        <v>10</v>
      </c>
      <c r="B16" s="11" t="s">
        <v>77</v>
      </c>
      <c r="C16" s="10" t="s">
        <v>57</v>
      </c>
      <c r="D16" s="11" t="s">
        <v>7</v>
      </c>
      <c r="E16" s="12">
        <v>1392</v>
      </c>
      <c r="F16" s="17"/>
      <c r="G16" s="14">
        <v>250</v>
      </c>
      <c r="H16" s="11" t="s">
        <v>1162</v>
      </c>
    </row>
    <row r="17" spans="1:8" ht="18" x14ac:dyDescent="0.5">
      <c r="A17" s="10">
        <v>11</v>
      </c>
      <c r="B17" s="11" t="s">
        <v>31</v>
      </c>
      <c r="C17" s="10" t="s">
        <v>5</v>
      </c>
      <c r="D17" s="11" t="s">
        <v>32</v>
      </c>
      <c r="E17" s="12">
        <v>1395</v>
      </c>
      <c r="F17" s="17"/>
      <c r="G17" s="14">
        <v>1000</v>
      </c>
      <c r="H17" s="11" t="s">
        <v>1132</v>
      </c>
    </row>
    <row r="18" spans="1:8" ht="18" x14ac:dyDescent="0.5">
      <c r="A18" s="10">
        <v>12</v>
      </c>
      <c r="B18" s="11" t="s">
        <v>132</v>
      </c>
      <c r="C18" s="10" t="s">
        <v>5</v>
      </c>
      <c r="D18" s="11" t="s">
        <v>133</v>
      </c>
      <c r="E18" s="12">
        <v>1400</v>
      </c>
      <c r="F18" s="17"/>
      <c r="G18" s="14">
        <v>1000</v>
      </c>
      <c r="H18" s="11" t="s">
        <v>1184</v>
      </c>
    </row>
    <row r="19" spans="1:8" ht="18" x14ac:dyDescent="0.5">
      <c r="A19" s="10">
        <v>13</v>
      </c>
      <c r="B19" s="11" t="s">
        <v>34</v>
      </c>
      <c r="C19" s="10" t="s">
        <v>5</v>
      </c>
      <c r="D19" s="11" t="s">
        <v>35</v>
      </c>
      <c r="E19" s="12">
        <v>1401</v>
      </c>
      <c r="F19" s="17"/>
      <c r="G19" s="14">
        <v>1000</v>
      </c>
      <c r="H19" s="11" t="s">
        <v>1133</v>
      </c>
    </row>
    <row r="20" spans="1:8" ht="18" x14ac:dyDescent="0.5">
      <c r="A20" s="10">
        <v>14</v>
      </c>
      <c r="B20" s="11" t="s">
        <v>134</v>
      </c>
      <c r="C20" s="10" t="s">
        <v>5</v>
      </c>
      <c r="D20" s="11" t="s">
        <v>135</v>
      </c>
      <c r="E20" s="12">
        <v>1402</v>
      </c>
      <c r="F20" s="17"/>
      <c r="G20" s="14">
        <v>1000</v>
      </c>
      <c r="H20" s="11" t="s">
        <v>1185</v>
      </c>
    </row>
    <row r="21" spans="1:8" ht="18" x14ac:dyDescent="0.5">
      <c r="A21" s="10">
        <v>15</v>
      </c>
      <c r="B21" s="11" t="s">
        <v>75</v>
      </c>
      <c r="C21" s="10" t="s">
        <v>57</v>
      </c>
      <c r="D21" s="11" t="s">
        <v>76</v>
      </c>
      <c r="E21" s="12">
        <v>1404</v>
      </c>
      <c r="F21" s="17"/>
      <c r="G21" s="14">
        <v>1250</v>
      </c>
      <c r="H21" s="11" t="s">
        <v>1161</v>
      </c>
    </row>
    <row r="22" spans="1:8" ht="18" x14ac:dyDescent="0.5">
      <c r="A22" s="10">
        <v>16</v>
      </c>
      <c r="B22" s="11" t="s">
        <v>42</v>
      </c>
      <c r="C22" s="10" t="s">
        <v>5</v>
      </c>
      <c r="D22" s="11" t="s">
        <v>43</v>
      </c>
      <c r="E22" s="12">
        <v>1418</v>
      </c>
      <c r="F22" s="17"/>
      <c r="G22" s="14">
        <v>200</v>
      </c>
      <c r="H22" s="11" t="s">
        <v>1137</v>
      </c>
    </row>
    <row r="23" spans="1:8" hidden="1" x14ac:dyDescent="0.3"/>
    <row r="24" spans="1:8" ht="18" x14ac:dyDescent="0.5">
      <c r="A24" s="10">
        <v>18</v>
      </c>
      <c r="B24" s="11" t="s">
        <v>60</v>
      </c>
      <c r="C24" s="10" t="s">
        <v>5</v>
      </c>
      <c r="D24" s="11" t="s">
        <v>6</v>
      </c>
      <c r="E24" s="12">
        <v>1533</v>
      </c>
      <c r="F24" s="17"/>
      <c r="G24" s="14">
        <v>800</v>
      </c>
      <c r="H24" s="11" t="s">
        <v>1148</v>
      </c>
    </row>
    <row r="25" spans="1:8" ht="18" x14ac:dyDescent="0.5">
      <c r="A25" s="10">
        <v>19</v>
      </c>
      <c r="B25" s="11" t="s">
        <v>74</v>
      </c>
      <c r="C25" s="10" t="s">
        <v>5</v>
      </c>
      <c r="D25" s="11" t="s">
        <v>6</v>
      </c>
      <c r="E25" s="12">
        <v>1570</v>
      </c>
      <c r="F25" s="17"/>
      <c r="G25" s="14">
        <v>2000</v>
      </c>
      <c r="H25" s="11" t="s">
        <v>1160</v>
      </c>
    </row>
    <row r="26" spans="1:8" ht="18" x14ac:dyDescent="0.5">
      <c r="A26" s="10">
        <v>20</v>
      </c>
      <c r="B26" s="11" t="s">
        <v>136</v>
      </c>
      <c r="C26" s="10" t="s">
        <v>5</v>
      </c>
      <c r="D26" s="11" t="s">
        <v>137</v>
      </c>
      <c r="E26" s="12">
        <v>1627</v>
      </c>
      <c r="F26" s="17"/>
      <c r="G26" s="14">
        <v>2.5</v>
      </c>
      <c r="H26" s="11" t="s">
        <v>1186</v>
      </c>
    </row>
    <row r="27" spans="1:8" ht="18" x14ac:dyDescent="0.5">
      <c r="A27" s="10">
        <v>21</v>
      </c>
      <c r="B27" s="11" t="s">
        <v>138</v>
      </c>
      <c r="C27" s="10" t="s">
        <v>5</v>
      </c>
      <c r="D27" s="11" t="s">
        <v>139</v>
      </c>
      <c r="E27" s="12">
        <v>1628</v>
      </c>
      <c r="F27" s="17"/>
      <c r="G27" s="14">
        <v>2.5</v>
      </c>
      <c r="H27" s="11" t="s">
        <v>1187</v>
      </c>
    </row>
    <row r="28" spans="1:8" ht="18" x14ac:dyDescent="0.5">
      <c r="A28" s="10">
        <v>22</v>
      </c>
      <c r="B28" s="11" t="s">
        <v>140</v>
      </c>
      <c r="C28" s="10" t="s">
        <v>5</v>
      </c>
      <c r="D28" s="11" t="s">
        <v>141</v>
      </c>
      <c r="E28" s="12">
        <v>1629</v>
      </c>
      <c r="F28" s="17"/>
      <c r="G28" s="14">
        <v>5.5</v>
      </c>
      <c r="H28" s="11" t="s">
        <v>1188</v>
      </c>
    </row>
    <row r="29" spans="1:8" ht="18" x14ac:dyDescent="0.5">
      <c r="A29" s="10">
        <v>23</v>
      </c>
      <c r="B29" s="11" t="s">
        <v>350</v>
      </c>
      <c r="C29" s="10" t="s">
        <v>5</v>
      </c>
      <c r="D29" s="11" t="s">
        <v>351</v>
      </c>
      <c r="E29" s="12">
        <v>1636</v>
      </c>
      <c r="F29" s="17"/>
      <c r="G29" s="14">
        <v>699</v>
      </c>
      <c r="H29" s="11" t="s">
        <v>1281</v>
      </c>
    </row>
    <row r="30" spans="1:8" ht="18" x14ac:dyDescent="0.5">
      <c r="A30" s="10">
        <v>24</v>
      </c>
      <c r="B30" s="11" t="s">
        <v>432</v>
      </c>
      <c r="C30" s="10" t="s">
        <v>5</v>
      </c>
      <c r="D30" s="11" t="s">
        <v>433</v>
      </c>
      <c r="E30" s="12">
        <v>1643</v>
      </c>
      <c r="F30" s="17"/>
      <c r="G30" s="14">
        <v>26.5</v>
      </c>
      <c r="H30" s="11" t="s">
        <v>1308</v>
      </c>
    </row>
    <row r="31" spans="1:8" hidden="1" x14ac:dyDescent="0.3"/>
    <row r="32" spans="1:8" ht="18" x14ac:dyDescent="0.5">
      <c r="A32" s="10">
        <v>26</v>
      </c>
      <c r="B32" s="11" t="s">
        <v>352</v>
      </c>
      <c r="C32" s="10" t="s">
        <v>5</v>
      </c>
      <c r="D32" s="11" t="s">
        <v>6</v>
      </c>
      <c r="E32" s="12">
        <v>1669</v>
      </c>
      <c r="F32" s="17"/>
      <c r="G32" s="14">
        <v>2.5</v>
      </c>
      <c r="H32" s="11" t="s">
        <v>1282</v>
      </c>
    </row>
    <row r="33" spans="1:8" ht="18" x14ac:dyDescent="0.5">
      <c r="A33" s="10">
        <v>27</v>
      </c>
      <c r="B33" s="11" t="s">
        <v>353</v>
      </c>
      <c r="C33" s="10" t="s">
        <v>5</v>
      </c>
      <c r="D33" s="11" t="s">
        <v>354</v>
      </c>
      <c r="E33" s="12">
        <v>1745</v>
      </c>
      <c r="F33" s="17"/>
      <c r="G33" s="14">
        <v>2.5</v>
      </c>
      <c r="H33" s="11" t="s">
        <v>1283</v>
      </c>
    </row>
    <row r="34" spans="1:8" ht="18" x14ac:dyDescent="0.5">
      <c r="A34" s="10">
        <v>28</v>
      </c>
      <c r="B34" s="11" t="s">
        <v>357</v>
      </c>
      <c r="C34" s="10" t="s">
        <v>5</v>
      </c>
      <c r="D34" s="11" t="s">
        <v>6</v>
      </c>
      <c r="E34" s="12">
        <v>1774</v>
      </c>
      <c r="F34" s="17"/>
      <c r="G34" s="14">
        <v>5.5</v>
      </c>
      <c r="H34" s="11" t="s">
        <v>1284</v>
      </c>
    </row>
    <row r="35" spans="1:8" ht="18" x14ac:dyDescent="0.5">
      <c r="A35" s="10">
        <v>29</v>
      </c>
      <c r="B35" s="11" t="s">
        <v>358</v>
      </c>
      <c r="C35" s="10" t="s">
        <v>5</v>
      </c>
      <c r="D35" s="11" t="s">
        <v>6</v>
      </c>
      <c r="E35" s="12">
        <v>1775</v>
      </c>
      <c r="F35" s="17"/>
      <c r="G35" s="14">
        <v>3</v>
      </c>
      <c r="H35" s="11" t="s">
        <v>1284</v>
      </c>
    </row>
    <row r="36" spans="1:8" ht="18" x14ac:dyDescent="0.5">
      <c r="A36" s="10">
        <v>30</v>
      </c>
      <c r="B36" s="11" t="s">
        <v>360</v>
      </c>
      <c r="C36" s="10" t="s">
        <v>5</v>
      </c>
      <c r="D36" s="11" t="s">
        <v>6</v>
      </c>
      <c r="E36" s="12">
        <v>1778</v>
      </c>
      <c r="F36" s="17"/>
      <c r="G36" s="14">
        <v>2.5</v>
      </c>
      <c r="H36" s="11" t="s">
        <v>1284</v>
      </c>
    </row>
    <row r="37" spans="1:8" ht="18" x14ac:dyDescent="0.5">
      <c r="A37" s="10">
        <v>31</v>
      </c>
      <c r="B37" s="11" t="s">
        <v>434</v>
      </c>
      <c r="C37" s="10" t="s">
        <v>5</v>
      </c>
      <c r="D37" s="11" t="s">
        <v>435</v>
      </c>
      <c r="E37" s="12">
        <v>1787</v>
      </c>
      <c r="F37" s="17"/>
      <c r="G37" s="14">
        <v>723</v>
      </c>
      <c r="H37" s="11" t="s">
        <v>1309</v>
      </c>
    </row>
    <row r="38" spans="1:8" ht="18" x14ac:dyDescent="0.5">
      <c r="A38" s="10">
        <v>32</v>
      </c>
      <c r="B38" s="11" t="s">
        <v>436</v>
      </c>
      <c r="C38" s="10" t="s">
        <v>5</v>
      </c>
      <c r="D38" s="11" t="s">
        <v>437</v>
      </c>
      <c r="E38" s="12">
        <v>1788</v>
      </c>
      <c r="F38" s="17"/>
      <c r="G38" s="14">
        <v>141.5</v>
      </c>
      <c r="H38" s="11" t="s">
        <v>1309</v>
      </c>
    </row>
    <row r="39" spans="1:8" ht="18" x14ac:dyDescent="0.5">
      <c r="A39" s="10">
        <v>33</v>
      </c>
      <c r="B39" s="11" t="s">
        <v>438</v>
      </c>
      <c r="C39" s="10" t="s">
        <v>5</v>
      </c>
      <c r="D39" s="11" t="s">
        <v>439</v>
      </c>
      <c r="E39" s="12">
        <v>1789</v>
      </c>
      <c r="F39" s="17"/>
      <c r="G39" s="14">
        <v>226.5</v>
      </c>
      <c r="H39" s="11" t="s">
        <v>1309</v>
      </c>
    </row>
    <row r="40" spans="1:8" ht="18" x14ac:dyDescent="0.5">
      <c r="A40" s="10">
        <v>34</v>
      </c>
      <c r="B40" s="11" t="s">
        <v>440</v>
      </c>
      <c r="C40" s="10" t="s">
        <v>5</v>
      </c>
      <c r="D40" s="11" t="s">
        <v>441</v>
      </c>
      <c r="E40" s="12">
        <v>1790</v>
      </c>
      <c r="F40" s="17"/>
      <c r="G40" s="14">
        <v>1779</v>
      </c>
      <c r="H40" s="11" t="s">
        <v>1309</v>
      </c>
    </row>
    <row r="41" spans="1:8" ht="18" x14ac:dyDescent="0.5">
      <c r="A41" s="10">
        <v>35</v>
      </c>
      <c r="B41" s="11" t="s">
        <v>442</v>
      </c>
      <c r="C41" s="10" t="s">
        <v>5</v>
      </c>
      <c r="D41" s="11" t="s">
        <v>443</v>
      </c>
      <c r="E41" s="12">
        <v>1791</v>
      </c>
      <c r="F41" s="17"/>
      <c r="G41" s="14">
        <v>8</v>
      </c>
      <c r="H41" s="11" t="s">
        <v>1309</v>
      </c>
    </row>
    <row r="42" spans="1:8" ht="18" x14ac:dyDescent="0.5">
      <c r="A42" s="10">
        <v>36</v>
      </c>
      <c r="B42" s="11" t="s">
        <v>369</v>
      </c>
      <c r="C42" s="10" t="s">
        <v>5</v>
      </c>
      <c r="D42" s="11" t="s">
        <v>6</v>
      </c>
      <c r="E42" s="12">
        <v>1799</v>
      </c>
      <c r="F42" s="17"/>
      <c r="G42" s="14">
        <v>2.5</v>
      </c>
      <c r="H42" s="11" t="s">
        <v>1285</v>
      </c>
    </row>
    <row r="43" spans="1:8" ht="18" x14ac:dyDescent="0.5">
      <c r="A43" s="10">
        <v>37</v>
      </c>
      <c r="B43" s="11" t="s">
        <v>444</v>
      </c>
      <c r="C43" s="10" t="s">
        <v>5</v>
      </c>
      <c r="D43" s="11" t="s">
        <v>445</v>
      </c>
      <c r="E43" s="12">
        <v>1806</v>
      </c>
      <c r="F43" s="17"/>
      <c r="G43" s="14">
        <v>40</v>
      </c>
      <c r="H43" s="11" t="s">
        <v>1310</v>
      </c>
    </row>
    <row r="44" spans="1:8" ht="18" x14ac:dyDescent="0.5">
      <c r="A44" s="10">
        <v>38</v>
      </c>
      <c r="B44" s="11" t="s">
        <v>375</v>
      </c>
      <c r="C44" s="10" t="s">
        <v>5</v>
      </c>
      <c r="D44" s="11" t="s">
        <v>6</v>
      </c>
      <c r="E44" s="12">
        <v>1815</v>
      </c>
      <c r="F44" s="17"/>
      <c r="G44" s="14">
        <v>2.5</v>
      </c>
      <c r="H44" s="11" t="s">
        <v>1282</v>
      </c>
    </row>
    <row r="45" spans="1:8" ht="18" x14ac:dyDescent="0.5">
      <c r="A45" s="10">
        <v>39</v>
      </c>
      <c r="B45" s="11" t="s">
        <v>376</v>
      </c>
      <c r="C45" s="10" t="s">
        <v>5</v>
      </c>
      <c r="D45" s="11" t="s">
        <v>6</v>
      </c>
      <c r="E45" s="12">
        <v>1820</v>
      </c>
      <c r="F45" s="17"/>
      <c r="G45" s="14">
        <v>2.5</v>
      </c>
      <c r="H45" s="11" t="s">
        <v>1289</v>
      </c>
    </row>
    <row r="46" spans="1:8" ht="18" x14ac:dyDescent="0.5">
      <c r="A46" s="10">
        <v>40</v>
      </c>
      <c r="B46" s="11" t="s">
        <v>446</v>
      </c>
      <c r="C46" s="10" t="s">
        <v>5</v>
      </c>
      <c r="D46" s="11" t="s">
        <v>6</v>
      </c>
      <c r="E46" s="12">
        <v>1827</v>
      </c>
      <c r="F46" s="17"/>
      <c r="G46" s="14">
        <v>16</v>
      </c>
      <c r="H46" s="11" t="s">
        <v>1311</v>
      </c>
    </row>
    <row r="47" spans="1:8" ht="18" x14ac:dyDescent="0.5">
      <c r="A47" s="10">
        <v>41</v>
      </c>
      <c r="B47" s="11" t="s">
        <v>447</v>
      </c>
      <c r="C47" s="10" t="s">
        <v>5</v>
      </c>
      <c r="D47" s="11" t="s">
        <v>6</v>
      </c>
      <c r="E47" s="12">
        <v>1828</v>
      </c>
      <c r="F47" s="17"/>
      <c r="G47" s="14">
        <v>3</v>
      </c>
      <c r="H47" s="11" t="s">
        <v>1311</v>
      </c>
    </row>
    <row r="48" spans="1:8" ht="18" x14ac:dyDescent="0.5">
      <c r="A48" s="10">
        <v>42</v>
      </c>
      <c r="B48" s="11" t="s">
        <v>448</v>
      </c>
      <c r="C48" s="10" t="s">
        <v>5</v>
      </c>
      <c r="D48" s="11" t="s">
        <v>6</v>
      </c>
      <c r="E48" s="12">
        <v>1848</v>
      </c>
      <c r="F48" s="17"/>
      <c r="G48" s="14">
        <v>200</v>
      </c>
      <c r="H48" s="11" t="s">
        <v>1312</v>
      </c>
    </row>
    <row r="49" spans="1:8" ht="18" x14ac:dyDescent="0.5">
      <c r="A49" s="10">
        <v>43</v>
      </c>
      <c r="B49" s="11" t="s">
        <v>449</v>
      </c>
      <c r="C49" s="10" t="s">
        <v>5</v>
      </c>
      <c r="D49" s="11" t="s">
        <v>6</v>
      </c>
      <c r="E49" s="12">
        <v>1852</v>
      </c>
      <c r="F49" s="17"/>
      <c r="G49" s="14">
        <v>16</v>
      </c>
      <c r="H49" s="11" t="s">
        <v>1313</v>
      </c>
    </row>
    <row r="50" spans="1:8" ht="18" x14ac:dyDescent="0.5">
      <c r="A50" s="10">
        <v>44</v>
      </c>
      <c r="B50" s="11" t="s">
        <v>377</v>
      </c>
      <c r="C50" s="10" t="s">
        <v>5</v>
      </c>
      <c r="D50" s="11" t="s">
        <v>378</v>
      </c>
      <c r="E50" s="12" t="s">
        <v>379</v>
      </c>
      <c r="F50" s="17"/>
      <c r="G50" s="14">
        <v>4</v>
      </c>
      <c r="H50" s="11" t="s">
        <v>1290</v>
      </c>
    </row>
    <row r="51" spans="1:8" ht="18" x14ac:dyDescent="0.5">
      <c r="A51" s="10">
        <v>45</v>
      </c>
      <c r="B51" s="11" t="s">
        <v>450</v>
      </c>
      <c r="C51" s="10" t="s">
        <v>5</v>
      </c>
      <c r="D51" s="11" t="s">
        <v>6</v>
      </c>
      <c r="E51" s="12" t="s">
        <v>451</v>
      </c>
      <c r="F51" s="17"/>
      <c r="G51" s="14">
        <v>2.5</v>
      </c>
      <c r="H51" s="11" t="s">
        <v>1314</v>
      </c>
    </row>
    <row r="52" spans="1:8" ht="18" x14ac:dyDescent="0.5">
      <c r="A52" s="10">
        <v>46</v>
      </c>
      <c r="B52" s="11" t="s">
        <v>452</v>
      </c>
      <c r="C52" s="10" t="s">
        <v>5</v>
      </c>
      <c r="D52" s="11" t="s">
        <v>6</v>
      </c>
      <c r="E52" s="12" t="s">
        <v>453</v>
      </c>
      <c r="F52" s="17"/>
      <c r="G52" s="14">
        <v>2.5</v>
      </c>
      <c r="H52" s="11" t="s">
        <v>1315</v>
      </c>
    </row>
    <row r="53" spans="1:8" ht="18" x14ac:dyDescent="0.5">
      <c r="A53" s="10">
        <v>47</v>
      </c>
      <c r="B53" s="11" t="s">
        <v>454</v>
      </c>
      <c r="C53" s="10" t="s">
        <v>5</v>
      </c>
      <c r="D53" s="11" t="s">
        <v>455</v>
      </c>
      <c r="E53" s="12" t="s">
        <v>456</v>
      </c>
      <c r="F53" s="17"/>
      <c r="G53" s="14">
        <v>2.5</v>
      </c>
      <c r="H53" s="11" t="s">
        <v>1316</v>
      </c>
    </row>
    <row r="54" spans="1:8" ht="18" x14ac:dyDescent="0.5">
      <c r="A54" s="10">
        <v>48</v>
      </c>
      <c r="B54" s="11" t="s">
        <v>457</v>
      </c>
      <c r="C54" s="10" t="s">
        <v>57</v>
      </c>
      <c r="D54" s="11" t="s">
        <v>7</v>
      </c>
      <c r="E54" s="12" t="s">
        <v>458</v>
      </c>
      <c r="F54" s="17"/>
      <c r="G54" s="14">
        <v>29.5</v>
      </c>
      <c r="H54" s="11" t="s">
        <v>1317</v>
      </c>
    </row>
    <row r="55" spans="1:8" ht="18" x14ac:dyDescent="0.5">
      <c r="A55" s="10">
        <v>49</v>
      </c>
      <c r="B55" s="11" t="s">
        <v>395</v>
      </c>
      <c r="C55" s="10" t="s">
        <v>5</v>
      </c>
      <c r="D55" s="11" t="s">
        <v>396</v>
      </c>
      <c r="E55" s="12" t="s">
        <v>397</v>
      </c>
      <c r="F55" s="17"/>
      <c r="G55" s="14">
        <v>2.5</v>
      </c>
      <c r="H55" s="11" t="s">
        <v>1296</v>
      </c>
    </row>
    <row r="56" spans="1:8" ht="18" x14ac:dyDescent="0.5">
      <c r="A56" s="10">
        <v>50</v>
      </c>
      <c r="B56" s="11" t="s">
        <v>398</v>
      </c>
      <c r="C56" s="10" t="s">
        <v>5</v>
      </c>
      <c r="D56" s="11" t="s">
        <v>6</v>
      </c>
      <c r="E56" s="12" t="s">
        <v>399</v>
      </c>
      <c r="F56" s="17"/>
      <c r="G56" s="14">
        <v>4</v>
      </c>
      <c r="H56" s="11" t="s">
        <v>1297</v>
      </c>
    </row>
    <row r="57" spans="1:8" ht="18" x14ac:dyDescent="0.5">
      <c r="A57" s="10">
        <v>51</v>
      </c>
      <c r="B57" s="11" t="s">
        <v>353</v>
      </c>
      <c r="C57" s="10" t="s">
        <v>5</v>
      </c>
      <c r="D57" s="11" t="s">
        <v>6</v>
      </c>
      <c r="E57" s="12" t="s">
        <v>459</v>
      </c>
      <c r="F57" s="17"/>
      <c r="G57" s="14">
        <v>6.5</v>
      </c>
      <c r="H57" s="11" t="s">
        <v>1283</v>
      </c>
    </row>
    <row r="58" spans="1:8" ht="18" x14ac:dyDescent="0.5">
      <c r="A58" s="10">
        <v>52</v>
      </c>
      <c r="B58" s="11" t="s">
        <v>189</v>
      </c>
      <c r="C58" s="10" t="s">
        <v>5</v>
      </c>
      <c r="D58" s="11" t="s">
        <v>190</v>
      </c>
      <c r="E58" s="12" t="s">
        <v>191</v>
      </c>
      <c r="F58" s="17"/>
      <c r="G58" s="14">
        <v>2.5</v>
      </c>
      <c r="H58" s="11" t="s">
        <v>1208</v>
      </c>
    </row>
    <row r="59" spans="1:8" ht="18" x14ac:dyDescent="0.5">
      <c r="A59" s="10">
        <v>53</v>
      </c>
      <c r="B59" s="11" t="s">
        <v>192</v>
      </c>
      <c r="C59" s="10" t="s">
        <v>5</v>
      </c>
      <c r="D59" s="11" t="s">
        <v>193</v>
      </c>
      <c r="E59" s="12" t="s">
        <v>194</v>
      </c>
      <c r="F59" s="17"/>
      <c r="G59" s="14">
        <v>2.5</v>
      </c>
      <c r="H59" s="11" t="s">
        <v>1209</v>
      </c>
    </row>
    <row r="60" spans="1:8" ht="18" x14ac:dyDescent="0.5">
      <c r="A60" s="10">
        <v>54</v>
      </c>
      <c r="B60" s="11" t="s">
        <v>195</v>
      </c>
      <c r="C60" s="10" t="s">
        <v>5</v>
      </c>
      <c r="D60" s="11" t="s">
        <v>196</v>
      </c>
      <c r="E60" s="12" t="s">
        <v>197</v>
      </c>
      <c r="F60" s="17"/>
      <c r="G60" s="14">
        <v>2.5</v>
      </c>
      <c r="H60" s="11" t="s">
        <v>1210</v>
      </c>
    </row>
    <row r="61" spans="1:8" ht="18" x14ac:dyDescent="0.5">
      <c r="A61" s="10">
        <v>55</v>
      </c>
      <c r="B61" s="11" t="s">
        <v>460</v>
      </c>
      <c r="C61" s="10" t="s">
        <v>5</v>
      </c>
      <c r="D61" s="11" t="s">
        <v>6</v>
      </c>
      <c r="E61" s="12" t="s">
        <v>461</v>
      </c>
      <c r="F61" s="17"/>
      <c r="G61" s="14">
        <v>2.5</v>
      </c>
      <c r="H61" s="11" t="s">
        <v>1318</v>
      </c>
    </row>
    <row r="62" spans="1:8" ht="18" x14ac:dyDescent="0.5">
      <c r="A62" s="10">
        <v>56</v>
      </c>
      <c r="B62" s="11" t="s">
        <v>198</v>
      </c>
      <c r="C62" s="10" t="s">
        <v>5</v>
      </c>
      <c r="D62" s="11" t="s">
        <v>6</v>
      </c>
      <c r="E62" s="12" t="s">
        <v>199</v>
      </c>
      <c r="F62" s="17"/>
      <c r="G62" s="14">
        <v>2.5</v>
      </c>
      <c r="H62" s="11" t="s">
        <v>1211</v>
      </c>
    </row>
    <row r="63" spans="1:8" ht="18" x14ac:dyDescent="0.5">
      <c r="A63" s="10">
        <v>57</v>
      </c>
      <c r="B63" s="11" t="s">
        <v>450</v>
      </c>
      <c r="C63" s="10" t="s">
        <v>5</v>
      </c>
      <c r="D63" s="11" t="s">
        <v>462</v>
      </c>
      <c r="E63" s="12" t="s">
        <v>463</v>
      </c>
      <c r="F63" s="17"/>
      <c r="G63" s="14">
        <v>2.5</v>
      </c>
      <c r="H63" s="11" t="s">
        <v>1319</v>
      </c>
    </row>
    <row r="64" spans="1:8" ht="18" x14ac:dyDescent="0.5">
      <c r="A64" s="10">
        <v>58</v>
      </c>
      <c r="B64" s="11" t="s">
        <v>200</v>
      </c>
      <c r="C64" s="10" t="s">
        <v>5</v>
      </c>
      <c r="D64" s="11" t="s">
        <v>201</v>
      </c>
      <c r="E64" s="12" t="s">
        <v>202</v>
      </c>
      <c r="F64" s="17"/>
      <c r="G64" s="14">
        <v>2.5</v>
      </c>
      <c r="H64" s="11" t="s">
        <v>1212</v>
      </c>
    </row>
    <row r="65" spans="1:8" hidden="1" x14ac:dyDescent="0.3"/>
    <row r="66" spans="1:8" ht="18" x14ac:dyDescent="0.5">
      <c r="A66" s="10">
        <v>60</v>
      </c>
      <c r="B66" s="11" t="s">
        <v>110</v>
      </c>
      <c r="C66" s="10" t="s">
        <v>5</v>
      </c>
      <c r="D66" s="11" t="s">
        <v>111</v>
      </c>
      <c r="E66" s="12" t="s">
        <v>112</v>
      </c>
      <c r="F66" s="17"/>
      <c r="G66" s="14">
        <v>2.5</v>
      </c>
      <c r="H66" s="11" t="s">
        <v>1175</v>
      </c>
    </row>
    <row r="67" spans="1:8" ht="18" x14ac:dyDescent="0.5">
      <c r="A67" s="10">
        <v>61</v>
      </c>
      <c r="B67" s="11" t="s">
        <v>113</v>
      </c>
      <c r="C67" s="10" t="s">
        <v>5</v>
      </c>
      <c r="D67" s="11" t="s">
        <v>114</v>
      </c>
      <c r="E67" s="12" t="s">
        <v>115</v>
      </c>
      <c r="F67" s="17"/>
      <c r="G67" s="14">
        <v>13</v>
      </c>
      <c r="H67" s="11" t="s">
        <v>1176</v>
      </c>
    </row>
    <row r="68" spans="1:8" ht="18" x14ac:dyDescent="0.5">
      <c r="A68" s="10">
        <v>62</v>
      </c>
      <c r="B68" s="11" t="s">
        <v>121</v>
      </c>
      <c r="C68" s="10" t="s">
        <v>5</v>
      </c>
      <c r="D68" s="11" t="s">
        <v>122</v>
      </c>
      <c r="E68" s="12" t="s">
        <v>123</v>
      </c>
      <c r="F68" s="17"/>
      <c r="G68" s="14">
        <v>2.5</v>
      </c>
      <c r="H68" s="11" t="s">
        <v>1179</v>
      </c>
    </row>
    <row r="69" spans="1:8" ht="18" x14ac:dyDescent="0.5">
      <c r="A69" s="10">
        <v>63</v>
      </c>
      <c r="B69" s="11" t="s">
        <v>124</v>
      </c>
      <c r="C69" s="10" t="s">
        <v>5</v>
      </c>
      <c r="D69" s="11" t="s">
        <v>125</v>
      </c>
      <c r="E69" s="12" t="s">
        <v>126</v>
      </c>
      <c r="F69" s="17"/>
      <c r="G69" s="14">
        <v>2.5</v>
      </c>
      <c r="H69" s="11" t="s">
        <v>1180</v>
      </c>
    </row>
    <row r="70" spans="1:8" ht="18" x14ac:dyDescent="0.5">
      <c r="A70" s="10">
        <v>64</v>
      </c>
      <c r="B70" s="11" t="s">
        <v>208</v>
      </c>
      <c r="C70" s="10" t="s">
        <v>5</v>
      </c>
      <c r="D70" s="11" t="s">
        <v>6</v>
      </c>
      <c r="E70" s="12" t="s">
        <v>209</v>
      </c>
      <c r="F70" s="17"/>
      <c r="G70" s="14">
        <v>2.5</v>
      </c>
      <c r="H70" s="11" t="s">
        <v>1215</v>
      </c>
    </row>
    <row r="71" spans="1:8" ht="18" x14ac:dyDescent="0.5">
      <c r="A71" s="10">
        <v>65</v>
      </c>
      <c r="B71" s="11" t="s">
        <v>80</v>
      </c>
      <c r="C71" s="10" t="s">
        <v>5</v>
      </c>
      <c r="D71" s="11" t="s">
        <v>400</v>
      </c>
      <c r="E71" s="12" t="s">
        <v>401</v>
      </c>
      <c r="F71" s="17"/>
      <c r="G71" s="14">
        <v>2.5</v>
      </c>
      <c r="H71" s="11" t="s">
        <v>1164</v>
      </c>
    </row>
    <row r="72" spans="1:8" ht="18" x14ac:dyDescent="0.5">
      <c r="A72" s="10">
        <v>66</v>
      </c>
      <c r="B72" s="11" t="s">
        <v>464</v>
      </c>
      <c r="C72" s="10" t="s">
        <v>5</v>
      </c>
      <c r="D72" s="11" t="s">
        <v>465</v>
      </c>
      <c r="E72" s="12" t="s">
        <v>466</v>
      </c>
      <c r="F72" s="17"/>
      <c r="G72" s="14">
        <v>2.5</v>
      </c>
      <c r="H72" s="11" t="s">
        <v>1321</v>
      </c>
    </row>
    <row r="73" spans="1:8" ht="18" x14ac:dyDescent="0.5">
      <c r="A73" s="10">
        <v>67</v>
      </c>
      <c r="B73" s="11" t="s">
        <v>467</v>
      </c>
      <c r="C73" s="10" t="s">
        <v>5</v>
      </c>
      <c r="D73" s="11" t="s">
        <v>468</v>
      </c>
      <c r="E73" s="12" t="s">
        <v>469</v>
      </c>
      <c r="F73" s="17"/>
      <c r="G73" s="14">
        <v>2.5</v>
      </c>
      <c r="H73" s="11" t="s">
        <v>1322</v>
      </c>
    </row>
    <row r="74" spans="1:8" ht="18" x14ac:dyDescent="0.5">
      <c r="A74" s="10">
        <v>68</v>
      </c>
      <c r="B74" s="11" t="s">
        <v>470</v>
      </c>
      <c r="C74" s="10" t="s">
        <v>5</v>
      </c>
      <c r="D74" s="11" t="s">
        <v>471</v>
      </c>
      <c r="E74" s="12" t="s">
        <v>472</v>
      </c>
      <c r="F74" s="17"/>
      <c r="G74" s="14">
        <v>2.5</v>
      </c>
      <c r="H74" s="11" t="s">
        <v>1323</v>
      </c>
    </row>
    <row r="75" spans="1:8" ht="18" x14ac:dyDescent="0.5">
      <c r="A75" s="10">
        <v>69</v>
      </c>
      <c r="B75" s="11" t="s">
        <v>92</v>
      </c>
      <c r="C75" s="10" t="s">
        <v>5</v>
      </c>
      <c r="D75" s="11" t="s">
        <v>93</v>
      </c>
      <c r="E75" s="12" t="s">
        <v>94</v>
      </c>
      <c r="F75" s="17"/>
      <c r="G75" s="14">
        <v>400</v>
      </c>
      <c r="H75" s="11" t="s">
        <v>1168</v>
      </c>
    </row>
    <row r="76" spans="1:8" ht="18" x14ac:dyDescent="0.5">
      <c r="A76" s="10">
        <v>70</v>
      </c>
      <c r="B76" s="11" t="s">
        <v>213</v>
      </c>
      <c r="C76" s="10" t="s">
        <v>5</v>
      </c>
      <c r="D76" s="11" t="s">
        <v>6</v>
      </c>
      <c r="E76" s="12" t="s">
        <v>214</v>
      </c>
      <c r="F76" s="17"/>
      <c r="G76" s="14">
        <v>4</v>
      </c>
      <c r="H76" s="11" t="s">
        <v>1217</v>
      </c>
    </row>
    <row r="77" spans="1:8" ht="18" x14ac:dyDescent="0.5">
      <c r="A77" s="10">
        <v>71</v>
      </c>
      <c r="B77" s="11" t="s">
        <v>402</v>
      </c>
      <c r="C77" s="10" t="s">
        <v>5</v>
      </c>
      <c r="D77" s="11" t="s">
        <v>403</v>
      </c>
      <c r="E77" s="12" t="s">
        <v>404</v>
      </c>
      <c r="F77" s="17"/>
      <c r="G77" s="14">
        <v>2.5</v>
      </c>
      <c r="H77" s="11" t="s">
        <v>1298</v>
      </c>
    </row>
    <row r="78" spans="1:8" ht="18" x14ac:dyDescent="0.5">
      <c r="A78" s="10">
        <v>72</v>
      </c>
      <c r="B78" s="11" t="s">
        <v>215</v>
      </c>
      <c r="C78" s="10" t="s">
        <v>5</v>
      </c>
      <c r="D78" s="11" t="s">
        <v>216</v>
      </c>
      <c r="E78" s="12" t="s">
        <v>217</v>
      </c>
      <c r="F78" s="17"/>
      <c r="G78" s="14">
        <v>2.5</v>
      </c>
      <c r="H78" s="11" t="s">
        <v>1218</v>
      </c>
    </row>
    <row r="79" spans="1:8" ht="18" x14ac:dyDescent="0.5">
      <c r="A79" s="10">
        <v>73</v>
      </c>
      <c r="B79" s="11" t="s">
        <v>113</v>
      </c>
      <c r="C79" s="10" t="s">
        <v>5</v>
      </c>
      <c r="D79" s="11" t="s">
        <v>114</v>
      </c>
      <c r="E79" s="12" t="s">
        <v>218</v>
      </c>
      <c r="F79" s="17"/>
      <c r="G79" s="14">
        <v>4</v>
      </c>
      <c r="H79" s="11" t="s">
        <v>1176</v>
      </c>
    </row>
    <row r="80" spans="1:8" ht="18" x14ac:dyDescent="0.5">
      <c r="A80" s="10">
        <v>74</v>
      </c>
      <c r="B80" s="11" t="s">
        <v>222</v>
      </c>
      <c r="C80" s="10" t="s">
        <v>5</v>
      </c>
      <c r="D80" s="11" t="s">
        <v>223</v>
      </c>
      <c r="E80" s="12" t="s">
        <v>224</v>
      </c>
      <c r="F80" s="17"/>
      <c r="G80" s="14">
        <v>11.5</v>
      </c>
      <c r="H80" s="11" t="s">
        <v>1220</v>
      </c>
    </row>
    <row r="81" spans="1:8" ht="18" x14ac:dyDescent="0.5">
      <c r="A81" s="10">
        <v>75</v>
      </c>
      <c r="B81" s="11" t="s">
        <v>473</v>
      </c>
      <c r="C81" s="10" t="s">
        <v>5</v>
      </c>
      <c r="D81" s="11" t="s">
        <v>6</v>
      </c>
      <c r="E81" s="12" t="s">
        <v>474</v>
      </c>
      <c r="F81" s="17"/>
      <c r="G81" s="14">
        <v>2.5</v>
      </c>
      <c r="H81" s="11" t="s">
        <v>1324</v>
      </c>
    </row>
    <row r="82" spans="1:8" ht="18" x14ac:dyDescent="0.5">
      <c r="A82" s="10">
        <v>76</v>
      </c>
      <c r="B82" s="11" t="s">
        <v>475</v>
      </c>
      <c r="C82" s="10" t="s">
        <v>5</v>
      </c>
      <c r="D82" s="11" t="s">
        <v>6</v>
      </c>
      <c r="E82" s="12" t="s">
        <v>476</v>
      </c>
      <c r="F82" s="17"/>
      <c r="G82" s="14">
        <v>2.5</v>
      </c>
      <c r="H82" s="11" t="s">
        <v>1325</v>
      </c>
    </row>
    <row r="83" spans="1:8" ht="18" x14ac:dyDescent="0.5">
      <c r="A83" s="10">
        <v>77</v>
      </c>
      <c r="B83" s="11" t="s">
        <v>477</v>
      </c>
      <c r="C83" s="10" t="s">
        <v>5</v>
      </c>
      <c r="D83" s="11" t="s">
        <v>6</v>
      </c>
      <c r="E83" s="12" t="s">
        <v>478</v>
      </c>
      <c r="F83" s="17"/>
      <c r="G83" s="14">
        <v>2.5</v>
      </c>
      <c r="H83" s="11" t="s">
        <v>1326</v>
      </c>
    </row>
    <row r="84" spans="1:8" ht="18" x14ac:dyDescent="0.5">
      <c r="A84" s="10">
        <v>78</v>
      </c>
      <c r="B84" s="11" t="s">
        <v>406</v>
      </c>
      <c r="C84" s="10" t="s">
        <v>5</v>
      </c>
      <c r="D84" s="11" t="s">
        <v>407</v>
      </c>
      <c r="E84" s="12" t="s">
        <v>408</v>
      </c>
      <c r="F84" s="17"/>
      <c r="G84" s="14">
        <v>4</v>
      </c>
      <c r="H84" s="11" t="s">
        <v>1299</v>
      </c>
    </row>
    <row r="85" spans="1:8" ht="18" x14ac:dyDescent="0.5">
      <c r="A85" s="10">
        <v>79</v>
      </c>
      <c r="B85" s="11" t="s">
        <v>479</v>
      </c>
      <c r="C85" s="10" t="s">
        <v>5</v>
      </c>
      <c r="D85" s="11" t="s">
        <v>6</v>
      </c>
      <c r="E85" s="12" t="s">
        <v>480</v>
      </c>
      <c r="F85" s="17"/>
      <c r="G85" s="14">
        <v>2.5</v>
      </c>
      <c r="H85" s="11" t="s">
        <v>1327</v>
      </c>
    </row>
    <row r="86" spans="1:8" ht="18" x14ac:dyDescent="0.5">
      <c r="A86" s="10">
        <v>80</v>
      </c>
      <c r="B86" s="11" t="s">
        <v>481</v>
      </c>
      <c r="C86" s="10" t="s">
        <v>5</v>
      </c>
      <c r="D86" s="11" t="s">
        <v>6</v>
      </c>
      <c r="E86" s="12" t="s">
        <v>482</v>
      </c>
      <c r="F86" s="17"/>
      <c r="G86" s="14">
        <v>2.5</v>
      </c>
      <c r="H86" s="11" t="s">
        <v>1324</v>
      </c>
    </row>
    <row r="87" spans="1:8" ht="18" x14ac:dyDescent="0.5">
      <c r="A87" s="10">
        <v>81</v>
      </c>
      <c r="B87" s="11" t="s">
        <v>483</v>
      </c>
      <c r="C87" s="10" t="s">
        <v>5</v>
      </c>
      <c r="D87" s="11" t="s">
        <v>484</v>
      </c>
      <c r="E87" s="12" t="s">
        <v>485</v>
      </c>
      <c r="F87" s="17"/>
      <c r="G87" s="14">
        <v>2.5</v>
      </c>
      <c r="H87" s="11" t="s">
        <v>1328</v>
      </c>
    </row>
    <row r="88" spans="1:8" ht="18" x14ac:dyDescent="0.5">
      <c r="A88" s="10">
        <v>82</v>
      </c>
      <c r="B88" s="11" t="s">
        <v>486</v>
      </c>
      <c r="C88" s="10" t="s">
        <v>5</v>
      </c>
      <c r="D88" s="11" t="s">
        <v>487</v>
      </c>
      <c r="E88" s="12" t="s">
        <v>488</v>
      </c>
      <c r="F88" s="17"/>
      <c r="G88" s="14">
        <v>2.5</v>
      </c>
      <c r="H88" s="11" t="s">
        <v>1329</v>
      </c>
    </row>
    <row r="89" spans="1:8" ht="18" x14ac:dyDescent="0.5">
      <c r="A89" s="10">
        <v>83</v>
      </c>
      <c r="B89" s="11" t="s">
        <v>489</v>
      </c>
      <c r="C89" s="10" t="s">
        <v>5</v>
      </c>
      <c r="D89" s="11" t="s">
        <v>490</v>
      </c>
      <c r="E89" s="12" t="s">
        <v>491</v>
      </c>
      <c r="F89" s="17"/>
      <c r="G89" s="14">
        <v>2.5</v>
      </c>
      <c r="H89" s="11" t="s">
        <v>1330</v>
      </c>
    </row>
    <row r="90" spans="1:8" ht="18" x14ac:dyDescent="0.5">
      <c r="A90" s="10">
        <v>84</v>
      </c>
      <c r="B90" s="11" t="s">
        <v>492</v>
      </c>
      <c r="C90" s="10" t="s">
        <v>5</v>
      </c>
      <c r="D90" s="11" t="s">
        <v>493</v>
      </c>
      <c r="E90" s="12" t="s">
        <v>494</v>
      </c>
      <c r="F90" s="17"/>
      <c r="G90" s="14">
        <v>2.5</v>
      </c>
      <c r="H90" s="11" t="s">
        <v>1331</v>
      </c>
    </row>
    <row r="91" spans="1:8" ht="18" x14ac:dyDescent="0.5">
      <c r="A91" s="10">
        <v>85</v>
      </c>
      <c r="B91" s="11" t="s">
        <v>495</v>
      </c>
      <c r="C91" s="10" t="s">
        <v>5</v>
      </c>
      <c r="D91" s="11" t="s">
        <v>496</v>
      </c>
      <c r="E91" s="12" t="s">
        <v>497</v>
      </c>
      <c r="F91" s="17"/>
      <c r="G91" s="14">
        <v>2.5</v>
      </c>
      <c r="H91" s="11" t="s">
        <v>1332</v>
      </c>
    </row>
    <row r="92" spans="1:8" ht="18" x14ac:dyDescent="0.5">
      <c r="A92" s="10">
        <v>86</v>
      </c>
      <c r="B92" s="11" t="s">
        <v>498</v>
      </c>
      <c r="C92" s="10" t="s">
        <v>5</v>
      </c>
      <c r="D92" s="11" t="s">
        <v>499</v>
      </c>
      <c r="E92" s="12" t="s">
        <v>500</v>
      </c>
      <c r="F92" s="17"/>
      <c r="G92" s="14">
        <v>2.5</v>
      </c>
      <c r="H92" s="11" t="s">
        <v>1333</v>
      </c>
    </row>
    <row r="93" spans="1:8" ht="18" x14ac:dyDescent="0.5">
      <c r="A93" s="10">
        <v>87</v>
      </c>
      <c r="B93" s="11" t="s">
        <v>501</v>
      </c>
      <c r="C93" s="10" t="s">
        <v>5</v>
      </c>
      <c r="D93" s="11" t="s">
        <v>502</v>
      </c>
      <c r="E93" s="12" t="s">
        <v>503</v>
      </c>
      <c r="F93" s="17"/>
      <c r="G93" s="14">
        <v>2.5</v>
      </c>
      <c r="H93" s="11" t="s">
        <v>1334</v>
      </c>
    </row>
    <row r="94" spans="1:8" ht="18" x14ac:dyDescent="0.5">
      <c r="A94" s="10">
        <v>88</v>
      </c>
      <c r="B94" s="11" t="s">
        <v>257</v>
      </c>
      <c r="C94" s="10" t="s">
        <v>5</v>
      </c>
      <c r="D94" s="11" t="s">
        <v>6</v>
      </c>
      <c r="E94" s="12" t="s">
        <v>504</v>
      </c>
      <c r="F94" s="17"/>
      <c r="G94" s="14">
        <v>2.5</v>
      </c>
      <c r="H94" s="11" t="s">
        <v>1335</v>
      </c>
    </row>
    <row r="95" spans="1:8" ht="18" x14ac:dyDescent="0.5">
      <c r="A95" s="10">
        <v>89</v>
      </c>
      <c r="B95" s="11" t="s">
        <v>505</v>
      </c>
      <c r="C95" s="10" t="s">
        <v>5</v>
      </c>
      <c r="D95" s="11" t="s">
        <v>6</v>
      </c>
      <c r="E95" s="12" t="s">
        <v>506</v>
      </c>
      <c r="F95" s="17"/>
      <c r="G95" s="14">
        <v>2.5</v>
      </c>
      <c r="H95" s="11" t="s">
        <v>1336</v>
      </c>
    </row>
    <row r="96" spans="1:8" ht="18" x14ac:dyDescent="0.5">
      <c r="A96" s="10">
        <v>90</v>
      </c>
      <c r="B96" s="11" t="s">
        <v>113</v>
      </c>
      <c r="C96" s="10" t="s">
        <v>5</v>
      </c>
      <c r="D96" s="11" t="s">
        <v>507</v>
      </c>
      <c r="E96" s="12" t="s">
        <v>508</v>
      </c>
      <c r="F96" s="17"/>
      <c r="G96" s="14">
        <v>2.5</v>
      </c>
      <c r="H96" s="11" t="s">
        <v>1176</v>
      </c>
    </row>
    <row r="97" spans="1:8" ht="18" x14ac:dyDescent="0.5">
      <c r="A97" s="10">
        <v>91</v>
      </c>
      <c r="B97" s="11" t="s">
        <v>509</v>
      </c>
      <c r="C97" s="10" t="s">
        <v>5</v>
      </c>
      <c r="D97" s="11" t="s">
        <v>6</v>
      </c>
      <c r="E97" s="12" t="s">
        <v>510</v>
      </c>
      <c r="F97" s="17"/>
      <c r="G97" s="14">
        <v>2.5</v>
      </c>
      <c r="H97" s="11" t="s">
        <v>1337</v>
      </c>
    </row>
    <row r="98" spans="1:8" ht="18" x14ac:dyDescent="0.5">
      <c r="A98" s="10">
        <v>92</v>
      </c>
      <c r="B98" s="11" t="s">
        <v>511</v>
      </c>
      <c r="C98" s="10" t="s">
        <v>5</v>
      </c>
      <c r="D98" s="11" t="s">
        <v>6</v>
      </c>
      <c r="E98" s="12" t="s">
        <v>512</v>
      </c>
      <c r="F98" s="17"/>
      <c r="G98" s="14">
        <v>2.5</v>
      </c>
      <c r="H98" s="11" t="s">
        <v>1338</v>
      </c>
    </row>
    <row r="99" spans="1:8" ht="18" x14ac:dyDescent="0.5">
      <c r="A99" s="10">
        <v>93</v>
      </c>
      <c r="B99" s="11" t="s">
        <v>513</v>
      </c>
      <c r="C99" s="10" t="s">
        <v>5</v>
      </c>
      <c r="D99" s="11" t="s">
        <v>6</v>
      </c>
      <c r="E99" s="12" t="s">
        <v>514</v>
      </c>
      <c r="F99" s="17"/>
      <c r="G99" s="14">
        <v>2.5</v>
      </c>
      <c r="H99" s="11" t="s">
        <v>1339</v>
      </c>
    </row>
    <row r="100" spans="1:8" ht="18" x14ac:dyDescent="0.5">
      <c r="A100" s="10">
        <v>94</v>
      </c>
      <c r="B100" s="11" t="s">
        <v>515</v>
      </c>
      <c r="C100" s="10" t="s">
        <v>5</v>
      </c>
      <c r="D100" s="11" t="s">
        <v>6</v>
      </c>
      <c r="E100" s="12" t="s">
        <v>516</v>
      </c>
      <c r="F100" s="17"/>
      <c r="G100" s="14">
        <v>2.5</v>
      </c>
      <c r="H100" s="11" t="s">
        <v>1340</v>
      </c>
    </row>
    <row r="101" spans="1:8" ht="18" x14ac:dyDescent="0.5">
      <c r="A101" s="10">
        <v>95</v>
      </c>
      <c r="B101" s="11" t="s">
        <v>517</v>
      </c>
      <c r="C101" s="10" t="s">
        <v>5</v>
      </c>
      <c r="D101" s="11" t="s">
        <v>6</v>
      </c>
      <c r="E101" s="12" t="s">
        <v>518</v>
      </c>
      <c r="F101" s="17"/>
      <c r="G101" s="14">
        <v>2.5</v>
      </c>
      <c r="H101" s="11" t="s">
        <v>1341</v>
      </c>
    </row>
    <row r="102" spans="1:8" ht="18" x14ac:dyDescent="0.5">
      <c r="A102" s="10">
        <v>96</v>
      </c>
      <c r="B102" s="11" t="s">
        <v>519</v>
      </c>
      <c r="C102" s="10" t="s">
        <v>5</v>
      </c>
      <c r="D102" s="11" t="s">
        <v>520</v>
      </c>
      <c r="E102" s="12" t="s">
        <v>521</v>
      </c>
      <c r="F102" s="17"/>
      <c r="G102" s="14">
        <v>2.5</v>
      </c>
      <c r="H102" s="11" t="s">
        <v>1342</v>
      </c>
    </row>
    <row r="103" spans="1:8" ht="18" x14ac:dyDescent="0.5">
      <c r="A103" s="10">
        <v>97</v>
      </c>
      <c r="B103" s="11" t="s">
        <v>522</v>
      </c>
      <c r="C103" s="10" t="s">
        <v>5</v>
      </c>
      <c r="D103" s="11" t="s">
        <v>523</v>
      </c>
      <c r="E103" s="12" t="s">
        <v>524</v>
      </c>
      <c r="F103" s="17"/>
      <c r="G103" s="14">
        <v>2.5</v>
      </c>
      <c r="H103" s="11" t="s">
        <v>1343</v>
      </c>
    </row>
    <row r="104" spans="1:8" ht="18" x14ac:dyDescent="0.5">
      <c r="A104" s="10">
        <v>98</v>
      </c>
      <c r="B104" s="11" t="s">
        <v>525</v>
      </c>
      <c r="C104" s="10" t="s">
        <v>5</v>
      </c>
      <c r="D104" s="11" t="s">
        <v>526</v>
      </c>
      <c r="E104" s="12" t="s">
        <v>527</v>
      </c>
      <c r="F104" s="17"/>
      <c r="G104" s="14">
        <v>2.5</v>
      </c>
      <c r="H104" s="11" t="s">
        <v>1344</v>
      </c>
    </row>
    <row r="105" spans="1:8" ht="18" x14ac:dyDescent="0.5">
      <c r="A105" s="10">
        <v>99</v>
      </c>
      <c r="B105" s="11" t="s">
        <v>144</v>
      </c>
      <c r="C105" s="10" t="s">
        <v>5</v>
      </c>
      <c r="D105" s="11" t="s">
        <v>6</v>
      </c>
      <c r="E105" s="12" t="s">
        <v>528</v>
      </c>
      <c r="F105" s="17"/>
      <c r="G105" s="14">
        <v>2.5</v>
      </c>
      <c r="H105" s="11" t="s">
        <v>1345</v>
      </c>
    </row>
    <row r="106" spans="1:8" ht="18" x14ac:dyDescent="0.5">
      <c r="A106" s="10">
        <v>100</v>
      </c>
      <c r="B106" s="11" t="s">
        <v>529</v>
      </c>
      <c r="C106" s="10" t="s">
        <v>5</v>
      </c>
      <c r="D106" s="11" t="s">
        <v>530</v>
      </c>
      <c r="E106" s="12" t="s">
        <v>531</v>
      </c>
      <c r="F106" s="17"/>
      <c r="G106" s="14">
        <v>2.5</v>
      </c>
      <c r="H106" s="11" t="s">
        <v>1346</v>
      </c>
    </row>
    <row r="107" spans="1:8" ht="18" x14ac:dyDescent="0.5">
      <c r="A107" s="10">
        <v>101</v>
      </c>
      <c r="B107" s="11" t="s">
        <v>532</v>
      </c>
      <c r="C107" s="10" t="s">
        <v>5</v>
      </c>
      <c r="D107" s="11" t="s">
        <v>533</v>
      </c>
      <c r="E107" s="12" t="s">
        <v>534</v>
      </c>
      <c r="F107" s="17"/>
      <c r="G107" s="14">
        <v>2.5</v>
      </c>
      <c r="H107" s="11" t="s">
        <v>1347</v>
      </c>
    </row>
    <row r="108" spans="1:8" ht="18" x14ac:dyDescent="0.5">
      <c r="A108" s="10">
        <v>102</v>
      </c>
      <c r="B108" s="11" t="s">
        <v>449</v>
      </c>
      <c r="C108" s="10" t="s">
        <v>5</v>
      </c>
      <c r="D108" s="11" t="s">
        <v>535</v>
      </c>
      <c r="E108" s="12" t="s">
        <v>536</v>
      </c>
      <c r="F108" s="17"/>
      <c r="G108" s="14">
        <v>2.5</v>
      </c>
      <c r="H108" s="11" t="s">
        <v>1348</v>
      </c>
    </row>
    <row r="109" spans="1:8" ht="18" x14ac:dyDescent="0.5">
      <c r="A109" s="10">
        <v>103</v>
      </c>
      <c r="B109" s="11" t="s">
        <v>537</v>
      </c>
      <c r="C109" s="10" t="s">
        <v>5</v>
      </c>
      <c r="D109" s="11" t="s">
        <v>6</v>
      </c>
      <c r="E109" s="12" t="s">
        <v>538</v>
      </c>
      <c r="F109" s="17"/>
      <c r="G109" s="14">
        <v>2.5</v>
      </c>
      <c r="H109" s="11" t="s">
        <v>1349</v>
      </c>
    </row>
    <row r="110" spans="1:8" ht="18" x14ac:dyDescent="0.5">
      <c r="A110" s="10">
        <v>104</v>
      </c>
      <c r="B110" s="11" t="s">
        <v>539</v>
      </c>
      <c r="C110" s="10" t="s">
        <v>5</v>
      </c>
      <c r="D110" s="11" t="s">
        <v>6</v>
      </c>
      <c r="E110" s="12" t="s">
        <v>540</v>
      </c>
      <c r="F110" s="17"/>
      <c r="G110" s="14">
        <v>2.5</v>
      </c>
      <c r="H110" s="11" t="s">
        <v>1350</v>
      </c>
    </row>
    <row r="111" spans="1:8" ht="18" x14ac:dyDescent="0.5">
      <c r="A111" s="10">
        <v>105</v>
      </c>
      <c r="B111" s="11" t="s">
        <v>541</v>
      </c>
      <c r="C111" s="10" t="s">
        <v>5</v>
      </c>
      <c r="D111" s="11" t="s">
        <v>542</v>
      </c>
      <c r="E111" s="12" t="s">
        <v>543</v>
      </c>
      <c r="F111" s="17"/>
      <c r="G111" s="14">
        <v>2.5</v>
      </c>
      <c r="H111" s="11" t="s">
        <v>1351</v>
      </c>
    </row>
    <row r="112" spans="1:8" ht="18" x14ac:dyDescent="0.5">
      <c r="A112" s="10">
        <v>106</v>
      </c>
      <c r="B112" s="11" t="s">
        <v>544</v>
      </c>
      <c r="C112" s="10" t="s">
        <v>5</v>
      </c>
      <c r="D112" s="11" t="s">
        <v>545</v>
      </c>
      <c r="E112" s="12" t="s">
        <v>546</v>
      </c>
      <c r="F112" s="17"/>
      <c r="G112" s="14">
        <v>2.5</v>
      </c>
      <c r="H112" s="11" t="s">
        <v>1352</v>
      </c>
    </row>
    <row r="113" spans="1:8" ht="18" x14ac:dyDescent="0.5">
      <c r="A113" s="10">
        <v>107</v>
      </c>
      <c r="B113" s="11" t="s">
        <v>547</v>
      </c>
      <c r="C113" s="10" t="s">
        <v>5</v>
      </c>
      <c r="D113" s="11" t="s">
        <v>548</v>
      </c>
      <c r="E113" s="12" t="s">
        <v>549</v>
      </c>
      <c r="F113" s="17"/>
      <c r="G113" s="14">
        <v>2.5</v>
      </c>
      <c r="H113" s="11" t="s">
        <v>1353</v>
      </c>
    </row>
    <row r="114" spans="1:8" ht="18" x14ac:dyDescent="0.5">
      <c r="A114" s="10">
        <v>108</v>
      </c>
      <c r="B114" s="11" t="s">
        <v>550</v>
      </c>
      <c r="C114" s="10" t="s">
        <v>5</v>
      </c>
      <c r="D114" s="11" t="s">
        <v>551</v>
      </c>
      <c r="E114" s="12" t="s">
        <v>552</v>
      </c>
      <c r="F114" s="17"/>
      <c r="G114" s="14">
        <v>2.5</v>
      </c>
      <c r="H114" s="11" t="s">
        <v>1354</v>
      </c>
    </row>
    <row r="115" spans="1:8" ht="18" x14ac:dyDescent="0.5">
      <c r="A115" s="10">
        <v>109</v>
      </c>
      <c r="B115" s="11" t="s">
        <v>553</v>
      </c>
      <c r="C115" s="10" t="s">
        <v>5</v>
      </c>
      <c r="D115" s="11" t="s">
        <v>554</v>
      </c>
      <c r="E115" s="12" t="s">
        <v>555</v>
      </c>
      <c r="F115" s="17"/>
      <c r="G115" s="14">
        <v>2.5</v>
      </c>
      <c r="H115" s="11" t="s">
        <v>1355</v>
      </c>
    </row>
    <row r="116" spans="1:8" ht="18" x14ac:dyDescent="0.5">
      <c r="A116" s="10">
        <v>110</v>
      </c>
      <c r="B116" s="11" t="s">
        <v>266</v>
      </c>
      <c r="C116" s="10" t="s">
        <v>5</v>
      </c>
      <c r="D116" s="11" t="s">
        <v>6</v>
      </c>
      <c r="E116" s="12" t="s">
        <v>556</v>
      </c>
      <c r="F116" s="17"/>
      <c r="G116" s="14">
        <v>2.5</v>
      </c>
      <c r="H116" s="11" t="s">
        <v>1356</v>
      </c>
    </row>
    <row r="117" spans="1:8" ht="18" x14ac:dyDescent="0.5">
      <c r="A117" s="10">
        <v>111</v>
      </c>
      <c r="B117" s="11" t="s">
        <v>229</v>
      </c>
      <c r="C117" s="10" t="s">
        <v>5</v>
      </c>
      <c r="D117" s="11" t="s">
        <v>6</v>
      </c>
      <c r="E117" s="12" t="s">
        <v>557</v>
      </c>
      <c r="F117" s="17"/>
      <c r="G117" s="14">
        <v>2.5</v>
      </c>
      <c r="H117" s="11" t="s">
        <v>1357</v>
      </c>
    </row>
    <row r="118" spans="1:8" ht="18" x14ac:dyDescent="0.5">
      <c r="A118" s="10">
        <v>112</v>
      </c>
      <c r="B118" s="11" t="s">
        <v>558</v>
      </c>
      <c r="C118" s="10" t="s">
        <v>5</v>
      </c>
      <c r="D118" s="11" t="s">
        <v>559</v>
      </c>
      <c r="E118" s="12" t="s">
        <v>560</v>
      </c>
      <c r="F118" s="17"/>
      <c r="G118" s="14">
        <v>2.5</v>
      </c>
      <c r="H118" s="11" t="s">
        <v>1358</v>
      </c>
    </row>
    <row r="119" spans="1:8" ht="18" x14ac:dyDescent="0.5">
      <c r="A119" s="10">
        <v>113</v>
      </c>
      <c r="B119" s="11" t="s">
        <v>561</v>
      </c>
      <c r="C119" s="10" t="s">
        <v>5</v>
      </c>
      <c r="D119" s="11" t="s">
        <v>6</v>
      </c>
      <c r="E119" s="12" t="s">
        <v>562</v>
      </c>
      <c r="F119" s="17"/>
      <c r="G119" s="14">
        <v>2.5</v>
      </c>
      <c r="H119" s="11" t="s">
        <v>1359</v>
      </c>
    </row>
    <row r="120" spans="1:8" ht="18" x14ac:dyDescent="0.5">
      <c r="A120" s="10">
        <v>114</v>
      </c>
      <c r="B120" s="11" t="s">
        <v>563</v>
      </c>
      <c r="C120" s="10" t="s">
        <v>5</v>
      </c>
      <c r="D120" s="11" t="s">
        <v>564</v>
      </c>
      <c r="E120" s="12" t="s">
        <v>565</v>
      </c>
      <c r="F120" s="17"/>
      <c r="G120" s="14">
        <v>2.5</v>
      </c>
      <c r="H120" s="11" t="s">
        <v>1360</v>
      </c>
    </row>
    <row r="121" spans="1:8" ht="18" x14ac:dyDescent="0.5">
      <c r="A121" s="10">
        <v>115</v>
      </c>
      <c r="B121" s="11" t="s">
        <v>566</v>
      </c>
      <c r="C121" s="10" t="s">
        <v>5</v>
      </c>
      <c r="D121" s="11" t="s">
        <v>6</v>
      </c>
      <c r="E121" s="12" t="s">
        <v>567</v>
      </c>
      <c r="F121" s="17"/>
      <c r="G121" s="14">
        <v>2.5</v>
      </c>
      <c r="H121" s="11" t="s">
        <v>1361</v>
      </c>
    </row>
    <row r="122" spans="1:8" ht="18" x14ac:dyDescent="0.5">
      <c r="A122" s="10">
        <v>116</v>
      </c>
      <c r="B122" s="11" t="s">
        <v>568</v>
      </c>
      <c r="C122" s="10" t="s">
        <v>5</v>
      </c>
      <c r="D122" s="11" t="s">
        <v>6</v>
      </c>
      <c r="E122" s="12" t="s">
        <v>569</v>
      </c>
      <c r="F122" s="17"/>
      <c r="G122" s="14">
        <v>1000</v>
      </c>
      <c r="H122" s="11" t="s">
        <v>1362</v>
      </c>
    </row>
    <row r="123" spans="1:8" ht="18" x14ac:dyDescent="0.5">
      <c r="A123" s="10">
        <v>117</v>
      </c>
      <c r="B123" s="11" t="s">
        <v>227</v>
      </c>
      <c r="C123" s="10" t="s">
        <v>5</v>
      </c>
      <c r="D123" s="11" t="s">
        <v>6</v>
      </c>
      <c r="E123" s="12" t="s">
        <v>228</v>
      </c>
      <c r="F123" s="17"/>
      <c r="G123" s="14">
        <v>2.5</v>
      </c>
      <c r="H123" s="11" t="s">
        <v>1221</v>
      </c>
    </row>
    <row r="124" spans="1:8" ht="18" x14ac:dyDescent="0.5">
      <c r="A124" s="10">
        <v>118</v>
      </c>
      <c r="B124" s="11" t="s">
        <v>229</v>
      </c>
      <c r="C124" s="10" t="s">
        <v>5</v>
      </c>
      <c r="D124" s="11" t="s">
        <v>6</v>
      </c>
      <c r="E124" s="12" t="s">
        <v>230</v>
      </c>
      <c r="F124" s="17"/>
      <c r="G124" s="14">
        <v>2.5</v>
      </c>
      <c r="H124" s="11" t="s">
        <v>1222</v>
      </c>
    </row>
    <row r="125" spans="1:8" ht="18" x14ac:dyDescent="0.5">
      <c r="A125" s="10">
        <v>119</v>
      </c>
      <c r="B125" s="11" t="s">
        <v>231</v>
      </c>
      <c r="C125" s="10" t="s">
        <v>5</v>
      </c>
      <c r="D125" s="11" t="s">
        <v>6</v>
      </c>
      <c r="E125" s="12" t="s">
        <v>232</v>
      </c>
      <c r="F125" s="17"/>
      <c r="G125" s="14">
        <v>2.5</v>
      </c>
      <c r="H125" s="11" t="s">
        <v>1223</v>
      </c>
    </row>
    <row r="126" spans="1:8" ht="18" x14ac:dyDescent="0.5">
      <c r="A126" s="10">
        <v>120</v>
      </c>
      <c r="B126" s="11" t="s">
        <v>412</v>
      </c>
      <c r="C126" s="10" t="s">
        <v>5</v>
      </c>
      <c r="D126" s="11" t="s">
        <v>6</v>
      </c>
      <c r="E126" s="12" t="s">
        <v>413</v>
      </c>
      <c r="F126" s="17"/>
      <c r="G126" s="14">
        <v>2.5</v>
      </c>
      <c r="H126" s="11" t="s">
        <v>1301</v>
      </c>
    </row>
    <row r="127" spans="1:8" ht="18" x14ac:dyDescent="0.5">
      <c r="A127" s="10">
        <v>121</v>
      </c>
      <c r="B127" s="11" t="s">
        <v>233</v>
      </c>
      <c r="C127" s="10" t="s">
        <v>5</v>
      </c>
      <c r="D127" s="11" t="s">
        <v>6</v>
      </c>
      <c r="E127" s="12" t="s">
        <v>234</v>
      </c>
      <c r="F127" s="17"/>
      <c r="G127" s="14">
        <v>2.5</v>
      </c>
      <c r="H127" s="11" t="s">
        <v>1224</v>
      </c>
    </row>
    <row r="128" spans="1:8" ht="18" x14ac:dyDescent="0.5">
      <c r="A128" s="10">
        <v>122</v>
      </c>
      <c r="B128" s="11" t="s">
        <v>235</v>
      </c>
      <c r="C128" s="10" t="s">
        <v>5</v>
      </c>
      <c r="D128" s="11" t="s">
        <v>6</v>
      </c>
      <c r="E128" s="12" t="s">
        <v>236</v>
      </c>
      <c r="F128" s="17"/>
      <c r="G128" s="14">
        <v>2.5</v>
      </c>
      <c r="H128" s="11" t="s">
        <v>1225</v>
      </c>
    </row>
    <row r="129" spans="1:8" ht="18" x14ac:dyDescent="0.5">
      <c r="A129" s="10">
        <v>123</v>
      </c>
      <c r="B129" s="11" t="s">
        <v>237</v>
      </c>
      <c r="C129" s="10" t="s">
        <v>5</v>
      </c>
      <c r="D129" s="11" t="s">
        <v>238</v>
      </c>
      <c r="E129" s="12" t="s">
        <v>239</v>
      </c>
      <c r="F129" s="17"/>
      <c r="G129" s="14">
        <v>2.5</v>
      </c>
      <c r="H129" s="11" t="s">
        <v>1226</v>
      </c>
    </row>
    <row r="130" spans="1:8" ht="18" x14ac:dyDescent="0.5">
      <c r="A130" s="10">
        <v>124</v>
      </c>
      <c r="B130" s="11" t="s">
        <v>240</v>
      </c>
      <c r="C130" s="10" t="s">
        <v>5</v>
      </c>
      <c r="D130" s="11" t="s">
        <v>6</v>
      </c>
      <c r="E130" s="12" t="s">
        <v>241</v>
      </c>
      <c r="F130" s="17"/>
      <c r="G130" s="14">
        <v>2.5</v>
      </c>
      <c r="H130" s="11" t="s">
        <v>1227</v>
      </c>
    </row>
    <row r="131" spans="1:8" ht="18" x14ac:dyDescent="0.5">
      <c r="A131" s="10">
        <v>125</v>
      </c>
      <c r="B131" s="11" t="s">
        <v>242</v>
      </c>
      <c r="C131" s="10" t="s">
        <v>5</v>
      </c>
      <c r="D131" s="11" t="s">
        <v>6</v>
      </c>
      <c r="E131" s="12" t="s">
        <v>243</v>
      </c>
      <c r="F131" s="17"/>
      <c r="G131" s="14">
        <v>2.5</v>
      </c>
      <c r="H131" s="11" t="s">
        <v>1228</v>
      </c>
    </row>
    <row r="132" spans="1:8" ht="18" x14ac:dyDescent="0.5">
      <c r="A132" s="10">
        <v>126</v>
      </c>
      <c r="B132" s="11" t="s">
        <v>244</v>
      </c>
      <c r="C132" s="10" t="s">
        <v>5</v>
      </c>
      <c r="D132" s="11" t="s">
        <v>6</v>
      </c>
      <c r="E132" s="12" t="s">
        <v>245</v>
      </c>
      <c r="F132" s="17"/>
      <c r="G132" s="14">
        <v>2.5</v>
      </c>
      <c r="H132" s="11" t="s">
        <v>1229</v>
      </c>
    </row>
    <row r="133" spans="1:8" ht="18" x14ac:dyDescent="0.5">
      <c r="A133" s="10">
        <v>127</v>
      </c>
      <c r="B133" s="11" t="s">
        <v>246</v>
      </c>
      <c r="C133" s="10" t="s">
        <v>5</v>
      </c>
      <c r="D133" s="11" t="s">
        <v>6</v>
      </c>
      <c r="E133" s="12" t="s">
        <v>247</v>
      </c>
      <c r="F133" s="17"/>
      <c r="G133" s="14">
        <v>2.5</v>
      </c>
      <c r="H133" s="11" t="s">
        <v>1230</v>
      </c>
    </row>
    <row r="134" spans="1:8" ht="18" x14ac:dyDescent="0.5">
      <c r="A134" s="10">
        <v>128</v>
      </c>
      <c r="B134" s="11" t="s">
        <v>200</v>
      </c>
      <c r="C134" s="10" t="s">
        <v>5</v>
      </c>
      <c r="D134" s="11" t="s">
        <v>6</v>
      </c>
      <c r="E134" s="12" t="s">
        <v>248</v>
      </c>
      <c r="F134" s="17"/>
      <c r="G134" s="14">
        <v>2.5</v>
      </c>
      <c r="H134" s="11" t="s">
        <v>1231</v>
      </c>
    </row>
    <row r="135" spans="1:8" ht="18" x14ac:dyDescent="0.5">
      <c r="A135" s="10">
        <v>129</v>
      </c>
      <c r="B135" s="11" t="s">
        <v>249</v>
      </c>
      <c r="C135" s="10" t="s">
        <v>5</v>
      </c>
      <c r="D135" s="11" t="s">
        <v>6</v>
      </c>
      <c r="E135" s="12" t="s">
        <v>250</v>
      </c>
      <c r="F135" s="17"/>
      <c r="G135" s="14">
        <v>2.5</v>
      </c>
      <c r="H135" s="11" t="s">
        <v>1232</v>
      </c>
    </row>
    <row r="136" spans="1:8" ht="18" x14ac:dyDescent="0.5">
      <c r="A136" s="10">
        <v>130</v>
      </c>
      <c r="B136" s="11" t="s">
        <v>251</v>
      </c>
      <c r="C136" s="10" t="s">
        <v>5</v>
      </c>
      <c r="D136" s="11" t="s">
        <v>6</v>
      </c>
      <c r="E136" s="12" t="s">
        <v>252</v>
      </c>
      <c r="F136" s="17"/>
      <c r="G136" s="14">
        <v>2.5</v>
      </c>
      <c r="H136" s="11" t="s">
        <v>1233</v>
      </c>
    </row>
    <row r="137" spans="1:8" ht="18" x14ac:dyDescent="0.5">
      <c r="A137" s="10">
        <v>131</v>
      </c>
      <c r="B137" s="11" t="s">
        <v>253</v>
      </c>
      <c r="C137" s="10" t="s">
        <v>5</v>
      </c>
      <c r="D137" s="11" t="s">
        <v>6</v>
      </c>
      <c r="E137" s="12" t="s">
        <v>254</v>
      </c>
      <c r="F137" s="17"/>
      <c r="G137" s="14">
        <v>2.5</v>
      </c>
      <c r="H137" s="11" t="s">
        <v>1234</v>
      </c>
    </row>
    <row r="138" spans="1:8" ht="18" x14ac:dyDescent="0.5">
      <c r="A138" s="10">
        <v>132</v>
      </c>
      <c r="B138" s="11" t="s">
        <v>255</v>
      </c>
      <c r="C138" s="10" t="s">
        <v>5</v>
      </c>
      <c r="D138" s="11" t="s">
        <v>6</v>
      </c>
      <c r="E138" s="12" t="s">
        <v>256</v>
      </c>
      <c r="F138" s="17"/>
      <c r="G138" s="14">
        <v>2.5</v>
      </c>
      <c r="H138" s="11" t="s">
        <v>1235</v>
      </c>
    </row>
    <row r="139" spans="1:8" ht="18" x14ac:dyDescent="0.5">
      <c r="A139" s="10">
        <v>133</v>
      </c>
      <c r="B139" s="11" t="s">
        <v>257</v>
      </c>
      <c r="C139" s="10" t="s">
        <v>5</v>
      </c>
      <c r="D139" s="11" t="s">
        <v>6</v>
      </c>
      <c r="E139" s="12" t="s">
        <v>258</v>
      </c>
      <c r="F139" s="17"/>
      <c r="G139" s="14">
        <v>2.5</v>
      </c>
      <c r="H139" s="11" t="s">
        <v>1236</v>
      </c>
    </row>
    <row r="140" spans="1:8" ht="18" x14ac:dyDescent="0.5">
      <c r="A140" s="10">
        <v>134</v>
      </c>
      <c r="B140" s="11" t="s">
        <v>259</v>
      </c>
      <c r="C140" s="10" t="s">
        <v>5</v>
      </c>
      <c r="D140" s="11" t="s">
        <v>6</v>
      </c>
      <c r="E140" s="12" t="s">
        <v>260</v>
      </c>
      <c r="F140" s="17"/>
      <c r="G140" s="14">
        <v>2.5</v>
      </c>
      <c r="H140" s="11" t="s">
        <v>1237</v>
      </c>
    </row>
    <row r="141" spans="1:8" ht="18" x14ac:dyDescent="0.5">
      <c r="A141" s="10">
        <v>135</v>
      </c>
      <c r="B141" s="11" t="s">
        <v>570</v>
      </c>
      <c r="C141" s="10" t="s">
        <v>5</v>
      </c>
      <c r="D141" s="11" t="s">
        <v>6</v>
      </c>
      <c r="E141" s="12" t="s">
        <v>571</v>
      </c>
      <c r="F141" s="17"/>
      <c r="G141" s="14">
        <v>2.5</v>
      </c>
      <c r="H141" s="11" t="s">
        <v>1363</v>
      </c>
    </row>
    <row r="142" spans="1:8" ht="18" x14ac:dyDescent="0.5">
      <c r="A142" s="10">
        <v>136</v>
      </c>
      <c r="B142" s="11" t="s">
        <v>262</v>
      </c>
      <c r="C142" s="10" t="s">
        <v>5</v>
      </c>
      <c r="D142" s="11" t="s">
        <v>6</v>
      </c>
      <c r="E142" s="12" t="s">
        <v>263</v>
      </c>
      <c r="F142" s="17"/>
      <c r="G142" s="14">
        <v>2.5</v>
      </c>
      <c r="H142" s="11" t="s">
        <v>1239</v>
      </c>
    </row>
    <row r="143" spans="1:8" ht="18" x14ac:dyDescent="0.5">
      <c r="A143" s="10">
        <v>137</v>
      </c>
      <c r="B143" s="11" t="s">
        <v>264</v>
      </c>
      <c r="C143" s="10" t="s">
        <v>5</v>
      </c>
      <c r="D143" s="11" t="s">
        <v>6</v>
      </c>
      <c r="E143" s="12" t="s">
        <v>265</v>
      </c>
      <c r="F143" s="17"/>
      <c r="G143" s="14">
        <v>2.5</v>
      </c>
      <c r="H143" s="11" t="s">
        <v>1240</v>
      </c>
    </row>
    <row r="144" spans="1:8" ht="18" x14ac:dyDescent="0.5">
      <c r="A144" s="10">
        <v>138</v>
      </c>
      <c r="B144" s="11" t="s">
        <v>266</v>
      </c>
      <c r="C144" s="10" t="s">
        <v>5</v>
      </c>
      <c r="D144" s="11" t="s">
        <v>6</v>
      </c>
      <c r="E144" s="12" t="s">
        <v>267</v>
      </c>
      <c r="F144" s="17"/>
      <c r="G144" s="14">
        <v>2.5</v>
      </c>
      <c r="H144" s="11" t="s">
        <v>1241</v>
      </c>
    </row>
    <row r="145" spans="1:8" ht="18" x14ac:dyDescent="0.5">
      <c r="A145" s="10">
        <v>139</v>
      </c>
      <c r="B145" s="11" t="s">
        <v>269</v>
      </c>
      <c r="C145" s="10" t="s">
        <v>5</v>
      </c>
      <c r="D145" s="11" t="s">
        <v>6</v>
      </c>
      <c r="E145" s="12" t="s">
        <v>270</v>
      </c>
      <c r="F145" s="17"/>
      <c r="G145" s="14">
        <v>2.5</v>
      </c>
      <c r="H145" s="11" t="s">
        <v>1243</v>
      </c>
    </row>
    <row r="146" spans="1:8" ht="18" x14ac:dyDescent="0.5">
      <c r="A146" s="10">
        <v>140</v>
      </c>
      <c r="B146" s="11" t="s">
        <v>271</v>
      </c>
      <c r="C146" s="10" t="s">
        <v>5</v>
      </c>
      <c r="D146" s="11" t="s">
        <v>6</v>
      </c>
      <c r="E146" s="12" t="s">
        <v>272</v>
      </c>
      <c r="F146" s="17"/>
      <c r="G146" s="14">
        <v>2.5</v>
      </c>
      <c r="H146" s="11" t="s">
        <v>1244</v>
      </c>
    </row>
    <row r="147" spans="1:8" ht="18" x14ac:dyDescent="0.5">
      <c r="A147" s="10">
        <v>141</v>
      </c>
      <c r="B147" s="11" t="s">
        <v>572</v>
      </c>
      <c r="C147" s="10" t="s">
        <v>5</v>
      </c>
      <c r="D147" s="11" t="s">
        <v>573</v>
      </c>
      <c r="E147" s="12" t="s">
        <v>574</v>
      </c>
      <c r="F147" s="17"/>
      <c r="G147" s="14">
        <v>2.5</v>
      </c>
      <c r="H147" s="11" t="s">
        <v>1364</v>
      </c>
    </row>
    <row r="148" spans="1:8" ht="18" x14ac:dyDescent="0.5">
      <c r="A148" s="10">
        <v>142</v>
      </c>
      <c r="B148" s="11" t="s">
        <v>273</v>
      </c>
      <c r="C148" s="10" t="s">
        <v>5</v>
      </c>
      <c r="D148" s="11" t="s">
        <v>6</v>
      </c>
      <c r="E148" s="12" t="s">
        <v>274</v>
      </c>
      <c r="F148" s="17"/>
      <c r="G148" s="14">
        <v>2.5</v>
      </c>
      <c r="H148" s="11" t="s">
        <v>1245</v>
      </c>
    </row>
    <row r="149" spans="1:8" ht="18" x14ac:dyDescent="0.5">
      <c r="A149" s="10">
        <v>143</v>
      </c>
      <c r="B149" s="11" t="s">
        <v>278</v>
      </c>
      <c r="C149" s="10" t="s">
        <v>5</v>
      </c>
      <c r="D149" s="11" t="s">
        <v>6</v>
      </c>
      <c r="E149" s="12" t="s">
        <v>279</v>
      </c>
      <c r="F149" s="17"/>
      <c r="G149" s="14">
        <v>2.5</v>
      </c>
      <c r="H149" s="11" t="s">
        <v>1247</v>
      </c>
    </row>
    <row r="150" spans="1:8" ht="18" x14ac:dyDescent="0.5">
      <c r="A150" s="10">
        <v>144</v>
      </c>
      <c r="B150" s="11" t="s">
        <v>280</v>
      </c>
      <c r="C150" s="10" t="s">
        <v>5</v>
      </c>
      <c r="D150" s="11" t="s">
        <v>6</v>
      </c>
      <c r="E150" s="12" t="s">
        <v>281</v>
      </c>
      <c r="F150" s="17"/>
      <c r="G150" s="14">
        <v>2.5</v>
      </c>
      <c r="H150" s="11" t="s">
        <v>1248</v>
      </c>
    </row>
    <row r="151" spans="1:8" ht="18" x14ac:dyDescent="0.5">
      <c r="A151" s="10">
        <v>145</v>
      </c>
      <c r="B151" s="11" t="s">
        <v>282</v>
      </c>
      <c r="C151" s="10" t="s">
        <v>5</v>
      </c>
      <c r="D151" s="11" t="s">
        <v>6</v>
      </c>
      <c r="E151" s="12" t="s">
        <v>283</v>
      </c>
      <c r="F151" s="17"/>
      <c r="G151" s="14">
        <v>2.5</v>
      </c>
      <c r="H151" s="11" t="s">
        <v>1248</v>
      </c>
    </row>
    <row r="152" spans="1:8" ht="18" x14ac:dyDescent="0.5">
      <c r="A152" s="10">
        <v>146</v>
      </c>
      <c r="B152" s="11" t="s">
        <v>287</v>
      </c>
      <c r="C152" s="10" t="s">
        <v>5</v>
      </c>
      <c r="D152" s="11" t="s">
        <v>6</v>
      </c>
      <c r="E152" s="12" t="s">
        <v>288</v>
      </c>
      <c r="F152" s="17"/>
      <c r="G152" s="14">
        <v>2.5</v>
      </c>
      <c r="H152" s="11" t="s">
        <v>1250</v>
      </c>
    </row>
    <row r="153" spans="1:8" ht="18" x14ac:dyDescent="0.5">
      <c r="A153" s="10">
        <v>147</v>
      </c>
      <c r="B153" s="11" t="s">
        <v>289</v>
      </c>
      <c r="C153" s="10" t="s">
        <v>5</v>
      </c>
      <c r="D153" s="11" t="s">
        <v>6</v>
      </c>
      <c r="E153" s="12" t="s">
        <v>290</v>
      </c>
      <c r="F153" s="17"/>
      <c r="G153" s="14">
        <v>2.5</v>
      </c>
      <c r="H153" s="11" t="s">
        <v>1251</v>
      </c>
    </row>
    <row r="154" spans="1:8" ht="18" x14ac:dyDescent="0.5">
      <c r="A154" s="10">
        <v>148</v>
      </c>
      <c r="B154" s="11" t="s">
        <v>575</v>
      </c>
      <c r="C154" s="10" t="s">
        <v>5</v>
      </c>
      <c r="D154" s="11" t="s">
        <v>576</v>
      </c>
      <c r="E154" s="12" t="s">
        <v>577</v>
      </c>
      <c r="F154" s="17"/>
      <c r="G154" s="14">
        <v>2.5</v>
      </c>
      <c r="H154" s="11" t="s">
        <v>1365</v>
      </c>
    </row>
    <row r="155" spans="1:8" ht="18" x14ac:dyDescent="0.5">
      <c r="A155" s="10">
        <v>149</v>
      </c>
      <c r="B155" s="11" t="s">
        <v>291</v>
      </c>
      <c r="C155" s="10" t="s">
        <v>5</v>
      </c>
      <c r="D155" s="11" t="s">
        <v>6</v>
      </c>
      <c r="E155" s="12" t="s">
        <v>292</v>
      </c>
      <c r="F155" s="17"/>
      <c r="G155" s="14">
        <v>2.5</v>
      </c>
      <c r="H155" s="11" t="s">
        <v>1252</v>
      </c>
    </row>
    <row r="156" spans="1:8" ht="18" x14ac:dyDescent="0.5">
      <c r="A156" s="10">
        <v>150</v>
      </c>
      <c r="B156" s="11" t="s">
        <v>578</v>
      </c>
      <c r="C156" s="10" t="s">
        <v>5</v>
      </c>
      <c r="D156" s="11" t="s">
        <v>579</v>
      </c>
      <c r="E156" s="12" t="s">
        <v>580</v>
      </c>
      <c r="F156" s="17"/>
      <c r="G156" s="14">
        <v>2.5</v>
      </c>
      <c r="H156" s="11" t="s">
        <v>1366</v>
      </c>
    </row>
    <row r="157" spans="1:8" ht="18" x14ac:dyDescent="0.5">
      <c r="A157" s="10">
        <v>151</v>
      </c>
      <c r="B157" s="11" t="s">
        <v>293</v>
      </c>
      <c r="C157" s="10" t="s">
        <v>5</v>
      </c>
      <c r="D157" s="11" t="s">
        <v>6</v>
      </c>
      <c r="E157" s="12" t="s">
        <v>294</v>
      </c>
      <c r="F157" s="17"/>
      <c r="G157" s="14">
        <v>2.5</v>
      </c>
      <c r="H157" s="11" t="s">
        <v>1253</v>
      </c>
    </row>
    <row r="158" spans="1:8" ht="18" x14ac:dyDescent="0.5">
      <c r="A158" s="10">
        <v>152</v>
      </c>
      <c r="B158" s="11" t="s">
        <v>271</v>
      </c>
      <c r="C158" s="10" t="s">
        <v>5</v>
      </c>
      <c r="D158" s="11" t="s">
        <v>6</v>
      </c>
      <c r="E158" s="12" t="s">
        <v>581</v>
      </c>
      <c r="F158" s="17"/>
      <c r="G158" s="14">
        <v>2.5</v>
      </c>
      <c r="H158" s="11" t="s">
        <v>1367</v>
      </c>
    </row>
    <row r="159" spans="1:8" ht="18" x14ac:dyDescent="0.5">
      <c r="A159" s="10">
        <v>153</v>
      </c>
      <c r="B159" s="11" t="s">
        <v>295</v>
      </c>
      <c r="C159" s="10" t="s">
        <v>5</v>
      </c>
      <c r="D159" s="11" t="s">
        <v>6</v>
      </c>
      <c r="E159" s="12" t="s">
        <v>296</v>
      </c>
      <c r="F159" s="17"/>
      <c r="G159" s="14">
        <v>2.5</v>
      </c>
      <c r="H159" s="11" t="s">
        <v>1254</v>
      </c>
    </row>
    <row r="160" spans="1:8" ht="18" x14ac:dyDescent="0.5">
      <c r="A160" s="10">
        <v>154</v>
      </c>
      <c r="B160" s="11" t="s">
        <v>414</v>
      </c>
      <c r="C160" s="10" t="s">
        <v>5</v>
      </c>
      <c r="D160" s="11" t="s">
        <v>6</v>
      </c>
      <c r="E160" s="12" t="s">
        <v>415</v>
      </c>
      <c r="F160" s="17"/>
      <c r="G160" s="14">
        <v>2.5</v>
      </c>
      <c r="H160" s="11" t="s">
        <v>1302</v>
      </c>
    </row>
    <row r="161" spans="1:8" ht="18" x14ac:dyDescent="0.5">
      <c r="A161" s="10">
        <v>155</v>
      </c>
      <c r="B161" s="11" t="s">
        <v>582</v>
      </c>
      <c r="C161" s="10" t="s">
        <v>5</v>
      </c>
      <c r="D161" s="11" t="s">
        <v>6</v>
      </c>
      <c r="E161" s="12" t="s">
        <v>583</v>
      </c>
      <c r="F161" s="17"/>
      <c r="G161" s="14">
        <v>2.5</v>
      </c>
      <c r="H161" s="11" t="s">
        <v>1302</v>
      </c>
    </row>
    <row r="162" spans="1:8" ht="18" x14ac:dyDescent="0.5">
      <c r="A162" s="10">
        <v>156</v>
      </c>
      <c r="B162" s="11" t="s">
        <v>299</v>
      </c>
      <c r="C162" s="10" t="s">
        <v>5</v>
      </c>
      <c r="D162" s="11" t="s">
        <v>6</v>
      </c>
      <c r="E162" s="12" t="s">
        <v>300</v>
      </c>
      <c r="F162" s="17"/>
      <c r="G162" s="14">
        <v>2.5</v>
      </c>
      <c r="H162" s="11" t="s">
        <v>1256</v>
      </c>
    </row>
    <row r="163" spans="1:8" ht="18" x14ac:dyDescent="0.5">
      <c r="A163" s="10">
        <v>157</v>
      </c>
      <c r="B163" s="11" t="s">
        <v>305</v>
      </c>
      <c r="C163" s="10" t="s">
        <v>5</v>
      </c>
      <c r="D163" s="11" t="s">
        <v>6</v>
      </c>
      <c r="E163" s="12" t="s">
        <v>306</v>
      </c>
      <c r="F163" s="17"/>
      <c r="G163" s="14">
        <v>2.5</v>
      </c>
      <c r="H163" s="11" t="s">
        <v>1259</v>
      </c>
    </row>
    <row r="164" spans="1:8" ht="18" x14ac:dyDescent="0.5">
      <c r="A164" s="10">
        <v>158</v>
      </c>
      <c r="B164" s="11" t="s">
        <v>307</v>
      </c>
      <c r="C164" s="10" t="s">
        <v>5</v>
      </c>
      <c r="D164" s="11" t="s">
        <v>6</v>
      </c>
      <c r="E164" s="12" t="s">
        <v>308</v>
      </c>
      <c r="F164" s="17"/>
      <c r="G164" s="14">
        <v>2.5</v>
      </c>
      <c r="H164" s="11" t="s">
        <v>1260</v>
      </c>
    </row>
    <row r="165" spans="1:8" ht="18" x14ac:dyDescent="0.5">
      <c r="A165" s="10">
        <v>159</v>
      </c>
      <c r="B165" s="11" t="s">
        <v>244</v>
      </c>
      <c r="C165" s="10" t="s">
        <v>5</v>
      </c>
      <c r="D165" s="11" t="s">
        <v>6</v>
      </c>
      <c r="E165" s="12" t="s">
        <v>309</v>
      </c>
      <c r="F165" s="17"/>
      <c r="G165" s="14">
        <v>2.5</v>
      </c>
      <c r="H165" s="11" t="s">
        <v>1261</v>
      </c>
    </row>
    <row r="166" spans="1:8" ht="18" x14ac:dyDescent="0.5">
      <c r="A166" s="10">
        <v>160</v>
      </c>
      <c r="B166" s="11" t="s">
        <v>311</v>
      </c>
      <c r="C166" s="10" t="s">
        <v>5</v>
      </c>
      <c r="D166" s="11" t="s">
        <v>6</v>
      </c>
      <c r="E166" s="12" t="s">
        <v>312</v>
      </c>
      <c r="F166" s="17"/>
      <c r="G166" s="14">
        <v>2.5</v>
      </c>
      <c r="H166" s="11" t="s">
        <v>1263</v>
      </c>
    </row>
    <row r="167" spans="1:8" ht="18" x14ac:dyDescent="0.5">
      <c r="A167" s="10">
        <v>161</v>
      </c>
      <c r="B167" s="11" t="s">
        <v>313</v>
      </c>
      <c r="C167" s="10" t="s">
        <v>5</v>
      </c>
      <c r="D167" s="11" t="s">
        <v>6</v>
      </c>
      <c r="E167" s="12" t="s">
        <v>314</v>
      </c>
      <c r="F167" s="17"/>
      <c r="G167" s="14">
        <v>4</v>
      </c>
      <c r="H167" s="11" t="s">
        <v>1264</v>
      </c>
    </row>
    <row r="168" spans="1:8" ht="18" x14ac:dyDescent="0.5">
      <c r="A168" s="10">
        <v>162</v>
      </c>
      <c r="B168" s="11" t="s">
        <v>365</v>
      </c>
      <c r="C168" s="10" t="s">
        <v>5</v>
      </c>
      <c r="D168" s="11" t="s">
        <v>416</v>
      </c>
      <c r="E168" s="12" t="s">
        <v>417</v>
      </c>
      <c r="F168" s="17"/>
      <c r="G168" s="14">
        <v>4</v>
      </c>
      <c r="H168" s="11" t="s">
        <v>1195</v>
      </c>
    </row>
    <row r="169" spans="1:8" ht="18" x14ac:dyDescent="0.5">
      <c r="A169" s="10">
        <v>163</v>
      </c>
      <c r="B169" s="11" t="s">
        <v>318</v>
      </c>
      <c r="C169" s="10" t="s">
        <v>5</v>
      </c>
      <c r="D169" s="11" t="s">
        <v>6</v>
      </c>
      <c r="E169" s="12" t="s">
        <v>319</v>
      </c>
      <c r="F169" s="17"/>
      <c r="G169" s="14">
        <v>2.5</v>
      </c>
      <c r="H169" s="11" t="s">
        <v>1266</v>
      </c>
    </row>
    <row r="170" spans="1:8" ht="18" x14ac:dyDescent="0.5">
      <c r="A170" s="10">
        <v>164</v>
      </c>
      <c r="B170" s="11" t="s">
        <v>584</v>
      </c>
      <c r="C170" s="10" t="s">
        <v>5</v>
      </c>
      <c r="D170" s="11" t="s">
        <v>6</v>
      </c>
      <c r="E170" s="12" t="s">
        <v>585</v>
      </c>
      <c r="F170" s="17"/>
      <c r="G170" s="14">
        <v>2.5</v>
      </c>
      <c r="H170" s="11" t="s">
        <v>1368</v>
      </c>
    </row>
    <row r="171" spans="1:8" ht="18" x14ac:dyDescent="0.5">
      <c r="A171" s="10">
        <v>165</v>
      </c>
      <c r="B171" s="11" t="s">
        <v>586</v>
      </c>
      <c r="C171" s="10" t="s">
        <v>5</v>
      </c>
      <c r="D171" s="11" t="s">
        <v>6</v>
      </c>
      <c r="E171" s="12" t="s">
        <v>587</v>
      </c>
      <c r="F171" s="17"/>
      <c r="G171" s="14">
        <v>2.5</v>
      </c>
      <c r="H171" s="11" t="s">
        <v>1369</v>
      </c>
    </row>
    <row r="172" spans="1:8" ht="18" x14ac:dyDescent="0.5">
      <c r="A172" s="10">
        <v>166</v>
      </c>
      <c r="B172" s="11" t="s">
        <v>588</v>
      </c>
      <c r="C172" s="10" t="s">
        <v>5</v>
      </c>
      <c r="D172" s="11" t="s">
        <v>6</v>
      </c>
      <c r="E172" s="12" t="s">
        <v>589</v>
      </c>
      <c r="F172" s="17"/>
      <c r="G172" s="14">
        <v>2.5</v>
      </c>
      <c r="H172" s="11" t="s">
        <v>1370</v>
      </c>
    </row>
    <row r="173" spans="1:8" ht="18" x14ac:dyDescent="0.5">
      <c r="A173" s="10">
        <v>167</v>
      </c>
      <c r="B173" s="11" t="s">
        <v>229</v>
      </c>
      <c r="C173" s="10" t="s">
        <v>5</v>
      </c>
      <c r="D173" s="11" t="s">
        <v>6</v>
      </c>
      <c r="E173" s="12" t="s">
        <v>418</v>
      </c>
      <c r="F173" s="17"/>
      <c r="G173" s="14">
        <v>2.5</v>
      </c>
      <c r="H173" s="11" t="s">
        <v>1255</v>
      </c>
    </row>
    <row r="174" spans="1:8" ht="18" x14ac:dyDescent="0.5">
      <c r="A174" s="10">
        <v>168</v>
      </c>
      <c r="B174" s="11" t="s">
        <v>264</v>
      </c>
      <c r="C174" s="10" t="s">
        <v>5</v>
      </c>
      <c r="D174" s="11" t="s">
        <v>6</v>
      </c>
      <c r="E174" s="12" t="s">
        <v>419</v>
      </c>
      <c r="F174" s="17"/>
      <c r="G174" s="14">
        <v>2.5</v>
      </c>
      <c r="H174" s="11" t="s">
        <v>1257</v>
      </c>
    </row>
    <row r="175" spans="1:8" ht="18" x14ac:dyDescent="0.5">
      <c r="A175" s="10">
        <v>169</v>
      </c>
      <c r="B175" s="11" t="s">
        <v>246</v>
      </c>
      <c r="C175" s="10" t="s">
        <v>5</v>
      </c>
      <c r="D175" s="11" t="s">
        <v>6</v>
      </c>
      <c r="E175" s="12" t="s">
        <v>420</v>
      </c>
      <c r="F175" s="17"/>
      <c r="G175" s="14">
        <v>2.5</v>
      </c>
      <c r="H175" s="11" t="s">
        <v>1258</v>
      </c>
    </row>
    <row r="176" spans="1:8" ht="18" x14ac:dyDescent="0.5">
      <c r="A176" s="10">
        <v>170</v>
      </c>
      <c r="B176" s="11" t="s">
        <v>231</v>
      </c>
      <c r="C176" s="10" t="s">
        <v>5</v>
      </c>
      <c r="D176" s="11" t="s">
        <v>6</v>
      </c>
      <c r="E176" s="12" t="s">
        <v>421</v>
      </c>
      <c r="F176" s="17"/>
      <c r="G176" s="14">
        <v>2.5</v>
      </c>
      <c r="H176" s="11" t="s">
        <v>1303</v>
      </c>
    </row>
    <row r="177" spans="1:8" ht="18" x14ac:dyDescent="0.5">
      <c r="A177" s="10">
        <v>171</v>
      </c>
      <c r="B177" s="11" t="s">
        <v>590</v>
      </c>
      <c r="C177" s="10" t="s">
        <v>5</v>
      </c>
      <c r="D177" s="11" t="s">
        <v>6</v>
      </c>
      <c r="E177" s="12" t="s">
        <v>591</v>
      </c>
      <c r="F177" s="17"/>
      <c r="G177" s="14">
        <v>2.5</v>
      </c>
      <c r="H177" s="11" t="s">
        <v>1371</v>
      </c>
    </row>
    <row r="178" spans="1:8" ht="18" x14ac:dyDescent="0.5">
      <c r="A178" s="10">
        <v>172</v>
      </c>
      <c r="B178" s="11" t="s">
        <v>592</v>
      </c>
      <c r="C178" s="10" t="s">
        <v>5</v>
      </c>
      <c r="D178" s="11" t="s">
        <v>593</v>
      </c>
      <c r="E178" s="12" t="s">
        <v>594</v>
      </c>
      <c r="F178" s="17"/>
      <c r="G178" s="14">
        <v>4</v>
      </c>
      <c r="H178" s="11" t="s">
        <v>1372</v>
      </c>
    </row>
    <row r="179" spans="1:8" ht="18" x14ac:dyDescent="0.5">
      <c r="A179" s="10">
        <v>173</v>
      </c>
      <c r="B179" s="11" t="s">
        <v>595</v>
      </c>
      <c r="C179" s="10" t="s">
        <v>5</v>
      </c>
      <c r="D179" s="11" t="s">
        <v>596</v>
      </c>
      <c r="E179" s="12" t="s">
        <v>597</v>
      </c>
      <c r="F179" s="17"/>
      <c r="G179" s="14">
        <v>2.5</v>
      </c>
      <c r="H179" s="11" t="s">
        <v>1373</v>
      </c>
    </row>
    <row r="180" spans="1:8" ht="18" x14ac:dyDescent="0.5">
      <c r="A180" s="10">
        <v>174</v>
      </c>
      <c r="B180" s="11" t="s">
        <v>598</v>
      </c>
      <c r="C180" s="10" t="s">
        <v>5</v>
      </c>
      <c r="D180" s="11" t="s">
        <v>6</v>
      </c>
      <c r="E180" s="12" t="s">
        <v>599</v>
      </c>
      <c r="F180" s="17"/>
      <c r="G180" s="14">
        <v>11.5</v>
      </c>
      <c r="H180" s="11" t="s">
        <v>1374</v>
      </c>
    </row>
    <row r="181" spans="1:8" ht="18" x14ac:dyDescent="0.5">
      <c r="A181" s="10">
        <v>175</v>
      </c>
      <c r="B181" s="11" t="s">
        <v>331</v>
      </c>
      <c r="C181" s="10" t="s">
        <v>5</v>
      </c>
      <c r="D181" s="11" t="s">
        <v>332</v>
      </c>
      <c r="E181" s="12" t="s">
        <v>333</v>
      </c>
      <c r="F181" s="17"/>
      <c r="G181" s="14">
        <v>2.5</v>
      </c>
      <c r="H181" s="11" t="s">
        <v>1272</v>
      </c>
    </row>
    <row r="182" spans="1:8" ht="18" x14ac:dyDescent="0.5">
      <c r="A182" s="10">
        <v>176</v>
      </c>
      <c r="B182" s="11" t="s">
        <v>334</v>
      </c>
      <c r="C182" s="10" t="s">
        <v>5</v>
      </c>
      <c r="D182" s="11" t="s">
        <v>6</v>
      </c>
      <c r="E182" s="12" t="s">
        <v>335</v>
      </c>
      <c r="F182" s="17"/>
      <c r="G182" s="14">
        <v>2.5</v>
      </c>
      <c r="H182" s="11" t="s">
        <v>1273</v>
      </c>
    </row>
    <row r="183" spans="1:8" ht="18" x14ac:dyDescent="0.5">
      <c r="A183" s="10">
        <v>177</v>
      </c>
      <c r="B183" s="11" t="s">
        <v>600</v>
      </c>
      <c r="C183" s="10" t="s">
        <v>5</v>
      </c>
      <c r="D183" s="11" t="s">
        <v>6</v>
      </c>
      <c r="E183" s="12" t="s">
        <v>601</v>
      </c>
      <c r="F183" s="17"/>
      <c r="G183" s="14">
        <v>4</v>
      </c>
      <c r="H183" s="11" t="s">
        <v>1375</v>
      </c>
    </row>
    <row r="184" spans="1:8" ht="18" x14ac:dyDescent="0.5">
      <c r="A184" s="10">
        <v>178</v>
      </c>
      <c r="B184" s="11" t="s">
        <v>602</v>
      </c>
      <c r="C184" s="10" t="s">
        <v>5</v>
      </c>
      <c r="D184" s="11" t="s">
        <v>6</v>
      </c>
      <c r="E184" s="12" t="s">
        <v>603</v>
      </c>
      <c r="F184" s="17"/>
      <c r="G184" s="14">
        <v>11.5</v>
      </c>
      <c r="H184" s="11" t="s">
        <v>1376</v>
      </c>
    </row>
    <row r="185" spans="1:8" ht="18" x14ac:dyDescent="0.5">
      <c r="A185" s="10">
        <v>179</v>
      </c>
      <c r="B185" s="11" t="s">
        <v>338</v>
      </c>
      <c r="C185" s="10" t="s">
        <v>5</v>
      </c>
      <c r="D185" s="11" t="s">
        <v>6</v>
      </c>
      <c r="E185" s="12" t="s">
        <v>604</v>
      </c>
      <c r="F185" s="17"/>
      <c r="G185" s="14">
        <v>3</v>
      </c>
      <c r="H185" s="11" t="s">
        <v>1377</v>
      </c>
    </row>
    <row r="186" spans="1:8" ht="18" x14ac:dyDescent="0.5">
      <c r="A186" s="10">
        <v>180</v>
      </c>
      <c r="B186" s="11" t="s">
        <v>605</v>
      </c>
      <c r="C186" s="10" t="s">
        <v>5</v>
      </c>
      <c r="D186" s="11" t="s">
        <v>6</v>
      </c>
      <c r="E186" s="12" t="s">
        <v>606</v>
      </c>
      <c r="F186" s="17"/>
      <c r="G186" s="14">
        <v>2.5</v>
      </c>
      <c r="H186" s="11" t="s">
        <v>1378</v>
      </c>
    </row>
    <row r="187" spans="1:8" ht="18" x14ac:dyDescent="0.5">
      <c r="A187" s="10">
        <v>181</v>
      </c>
      <c r="B187" s="11" t="s">
        <v>607</v>
      </c>
      <c r="C187" s="10" t="s">
        <v>5</v>
      </c>
      <c r="D187" s="11" t="s">
        <v>6</v>
      </c>
      <c r="E187" s="12" t="s">
        <v>608</v>
      </c>
      <c r="F187" s="17"/>
      <c r="G187" s="14">
        <v>11.5</v>
      </c>
      <c r="H187" s="11" t="s">
        <v>1379</v>
      </c>
    </row>
    <row r="188" spans="1:8" ht="18" x14ac:dyDescent="0.5">
      <c r="A188" s="10">
        <v>182</v>
      </c>
      <c r="B188" s="11" t="s">
        <v>609</v>
      </c>
      <c r="C188" s="10" t="s">
        <v>5</v>
      </c>
      <c r="D188" s="11" t="s">
        <v>6</v>
      </c>
      <c r="E188" s="12" t="s">
        <v>610</v>
      </c>
      <c r="F188" s="17"/>
      <c r="G188" s="14">
        <v>19</v>
      </c>
      <c r="H188" s="11" t="s">
        <v>1380</v>
      </c>
    </row>
    <row r="189" spans="1:8" ht="18" x14ac:dyDescent="0.5">
      <c r="A189" s="10">
        <v>183</v>
      </c>
      <c r="B189" s="11" t="s">
        <v>611</v>
      </c>
      <c r="C189" s="10" t="s">
        <v>5</v>
      </c>
      <c r="D189" s="11" t="s">
        <v>6</v>
      </c>
      <c r="E189" s="12" t="s">
        <v>612</v>
      </c>
      <c r="F189" s="17"/>
      <c r="G189" s="14">
        <v>40</v>
      </c>
      <c r="H189" s="11" t="s">
        <v>1381</v>
      </c>
    </row>
    <row r="190" spans="1:8" ht="18" x14ac:dyDescent="0.5">
      <c r="A190" s="10">
        <v>184</v>
      </c>
      <c r="B190" s="11" t="s">
        <v>80</v>
      </c>
      <c r="C190" s="10" t="s">
        <v>5</v>
      </c>
      <c r="D190" s="11" t="s">
        <v>400</v>
      </c>
      <c r="E190" s="12" t="s">
        <v>424</v>
      </c>
      <c r="F190" s="17"/>
      <c r="G190" s="14">
        <v>2.5</v>
      </c>
      <c r="H190" s="11" t="s">
        <v>1164</v>
      </c>
    </row>
    <row r="191" spans="1:8" ht="18" x14ac:dyDescent="0.5">
      <c r="A191" s="10">
        <v>185</v>
      </c>
      <c r="B191" s="11" t="s">
        <v>83</v>
      </c>
      <c r="C191" s="10" t="s">
        <v>5</v>
      </c>
      <c r="D191" s="11" t="s">
        <v>84</v>
      </c>
      <c r="E191" s="12" t="s">
        <v>116</v>
      </c>
      <c r="F191" s="17"/>
      <c r="G191" s="14">
        <v>200</v>
      </c>
      <c r="H191" s="11" t="s">
        <v>1165</v>
      </c>
    </row>
    <row r="192" spans="1:8" ht="18" x14ac:dyDescent="0.5">
      <c r="A192" s="10">
        <v>186</v>
      </c>
      <c r="B192" s="11" t="s">
        <v>613</v>
      </c>
      <c r="C192" s="10" t="s">
        <v>5</v>
      </c>
      <c r="D192" s="11" t="s">
        <v>6</v>
      </c>
      <c r="E192" s="12" t="s">
        <v>614</v>
      </c>
      <c r="F192" s="17"/>
      <c r="G192" s="14">
        <v>4</v>
      </c>
      <c r="H192" s="11" t="s">
        <v>1382</v>
      </c>
    </row>
    <row r="193" spans="1:8" ht="18" x14ac:dyDescent="0.5">
      <c r="A193" s="10">
        <v>187</v>
      </c>
      <c r="B193" s="11" t="s">
        <v>615</v>
      </c>
      <c r="C193" s="10" t="s">
        <v>5</v>
      </c>
      <c r="D193" s="11" t="s">
        <v>6</v>
      </c>
      <c r="E193" s="12" t="s">
        <v>616</v>
      </c>
      <c r="F193" s="17"/>
      <c r="G193" s="14">
        <v>19</v>
      </c>
      <c r="H193" s="11" t="s">
        <v>1383</v>
      </c>
    </row>
    <row r="194" spans="1:8" ht="18" x14ac:dyDescent="0.5">
      <c r="A194" s="10">
        <v>188</v>
      </c>
      <c r="B194" s="11" t="s">
        <v>617</v>
      </c>
      <c r="C194" s="10" t="s">
        <v>5</v>
      </c>
      <c r="D194" s="11" t="s">
        <v>6</v>
      </c>
      <c r="E194" s="12" t="s">
        <v>618</v>
      </c>
      <c r="F194" s="17"/>
      <c r="G194" s="14">
        <v>10.5</v>
      </c>
      <c r="H194" s="11" t="s">
        <v>1384</v>
      </c>
    </row>
    <row r="195" spans="1:8" ht="18" x14ac:dyDescent="0.5">
      <c r="A195" s="10">
        <v>189</v>
      </c>
      <c r="B195" s="11" t="s">
        <v>619</v>
      </c>
      <c r="C195" s="10" t="s">
        <v>5</v>
      </c>
      <c r="D195" s="11" t="s">
        <v>6</v>
      </c>
      <c r="E195" s="12" t="s">
        <v>620</v>
      </c>
      <c r="F195" s="17"/>
      <c r="G195" s="14">
        <v>10.5</v>
      </c>
      <c r="H195" s="11" t="s">
        <v>1385</v>
      </c>
    </row>
    <row r="196" spans="1:8" ht="18" x14ac:dyDescent="0.5">
      <c r="A196" s="10">
        <v>190</v>
      </c>
      <c r="B196" s="11" t="s">
        <v>427</v>
      </c>
      <c r="C196" s="10" t="s">
        <v>5</v>
      </c>
      <c r="D196" s="11" t="s">
        <v>6</v>
      </c>
      <c r="E196" s="12" t="s">
        <v>428</v>
      </c>
      <c r="F196" s="17"/>
      <c r="G196" s="14">
        <v>10.5</v>
      </c>
      <c r="H196" s="11" t="s">
        <v>1306</v>
      </c>
    </row>
    <row r="197" spans="1:8" ht="18" x14ac:dyDescent="0.5">
      <c r="A197" s="10">
        <v>191</v>
      </c>
      <c r="B197" s="11" t="s">
        <v>621</v>
      </c>
      <c r="C197" s="10" t="s">
        <v>5</v>
      </c>
      <c r="D197" s="11" t="s">
        <v>6</v>
      </c>
      <c r="E197" s="12" t="s">
        <v>622</v>
      </c>
      <c r="F197" s="17"/>
      <c r="G197" s="14">
        <v>2.5</v>
      </c>
      <c r="H197" s="11" t="s">
        <v>1386</v>
      </c>
    </row>
    <row r="198" spans="1:8" ht="18" x14ac:dyDescent="0.5">
      <c r="A198" s="10">
        <v>192</v>
      </c>
      <c r="B198" s="11" t="s">
        <v>623</v>
      </c>
      <c r="C198" s="10" t="s">
        <v>5</v>
      </c>
      <c r="D198" s="11" t="s">
        <v>6</v>
      </c>
      <c r="E198" s="12" t="s">
        <v>624</v>
      </c>
      <c r="F198" s="17"/>
      <c r="G198" s="14">
        <v>2.5</v>
      </c>
      <c r="H198" s="11" t="s">
        <v>1387</v>
      </c>
    </row>
    <row r="199" spans="1:8" ht="18.600000000000001" thickBot="1" x14ac:dyDescent="0.55000000000000004">
      <c r="A199" s="7"/>
      <c r="B199" s="6"/>
      <c r="C199" s="7"/>
      <c r="D199" s="6"/>
      <c r="E199" s="8"/>
      <c r="F199" s="21"/>
      <c r="G199" s="16">
        <f>SUM(G7:G198)</f>
        <v>23687.5</v>
      </c>
      <c r="H199" s="6"/>
    </row>
    <row r="200" spans="1:8" ht="15" thickTop="1" x14ac:dyDescent="0.3"/>
  </sheetData>
  <mergeCells count="9">
    <mergeCell ref="G5:G6"/>
    <mergeCell ref="H5:H6"/>
    <mergeCell ref="A4:H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scale="5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143"/>
  <sheetViews>
    <sheetView zoomScale="90" zoomScaleNormal="90" workbookViewId="0">
      <selection activeCell="A3" sqref="A3"/>
    </sheetView>
  </sheetViews>
  <sheetFormatPr defaultRowHeight="14.4" x14ac:dyDescent="0.3"/>
  <cols>
    <col min="1" max="1" width="8.109375" customWidth="1"/>
    <col min="2" max="2" width="39.6640625" bestFit="1" customWidth="1"/>
    <col min="3" max="3" width="12" customWidth="1"/>
    <col min="4" max="4" width="17.5546875" bestFit="1" customWidth="1"/>
    <col min="5" max="5" width="12" bestFit="1" customWidth="1"/>
    <col min="6" max="6" width="8.5546875" hidden="1" customWidth="1"/>
    <col min="7" max="7" width="14.6640625" customWidth="1"/>
    <col min="8" max="8" width="130.6640625" bestFit="1" customWidth="1"/>
  </cols>
  <sheetData>
    <row r="1" spans="1:8" x14ac:dyDescent="0.3">
      <c r="A1" s="22" t="str">
        <f>+'2011'!A1</f>
        <v xml:space="preserve">Reliance Cotton Spinning Mills Ltd </v>
      </c>
    </row>
    <row r="2" spans="1:8" x14ac:dyDescent="0.3">
      <c r="A2" s="22" t="s">
        <v>1786</v>
      </c>
    </row>
    <row r="4" spans="1:8" ht="18" x14ac:dyDescent="0.5">
      <c r="A4" s="51" t="s">
        <v>1113</v>
      </c>
      <c r="B4" s="51"/>
      <c r="C4" s="51"/>
      <c r="D4" s="51"/>
      <c r="E4" s="51"/>
      <c r="F4" s="51"/>
      <c r="G4" s="51"/>
      <c r="H4" s="51"/>
    </row>
    <row r="5" spans="1:8" ht="21" customHeight="1" x14ac:dyDescent="0.3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x14ac:dyDescent="0.3">
      <c r="A6" s="46"/>
      <c r="B6" s="47"/>
      <c r="C6" s="46"/>
      <c r="D6" s="46"/>
      <c r="E6" s="46"/>
      <c r="F6" s="46"/>
      <c r="G6" s="50"/>
      <c r="H6" s="50"/>
    </row>
    <row r="7" spans="1:8" ht="18" x14ac:dyDescent="0.5">
      <c r="A7" s="10">
        <v>1</v>
      </c>
      <c r="B7" s="11" t="s">
        <v>12</v>
      </c>
      <c r="C7" s="10" t="s">
        <v>5</v>
      </c>
      <c r="D7" s="11" t="s">
        <v>6</v>
      </c>
      <c r="E7" s="12">
        <v>4</v>
      </c>
      <c r="F7" s="17"/>
      <c r="G7" s="14">
        <v>775</v>
      </c>
      <c r="H7" s="11" t="s">
        <v>1120</v>
      </c>
    </row>
    <row r="8" spans="1:8" ht="18" x14ac:dyDescent="0.5">
      <c r="A8" s="10">
        <v>2</v>
      </c>
      <c r="B8" s="11" t="s">
        <v>346</v>
      </c>
      <c r="C8" s="10" t="s">
        <v>5</v>
      </c>
      <c r="D8" s="11" t="s">
        <v>347</v>
      </c>
      <c r="E8" s="12">
        <v>6</v>
      </c>
      <c r="F8" s="17"/>
      <c r="G8" s="14">
        <v>775</v>
      </c>
      <c r="H8" s="11" t="s">
        <v>1279</v>
      </c>
    </row>
    <row r="9" spans="1:8" ht="18" x14ac:dyDescent="0.5">
      <c r="A9" s="10">
        <v>3</v>
      </c>
      <c r="B9" s="11" t="s">
        <v>17</v>
      </c>
      <c r="C9" s="10" t="s">
        <v>5</v>
      </c>
      <c r="D9" s="11" t="s">
        <v>18</v>
      </c>
      <c r="E9" s="12">
        <v>357</v>
      </c>
      <c r="F9" s="17"/>
      <c r="G9" s="14">
        <v>900</v>
      </c>
      <c r="H9" s="11" t="s">
        <v>1124</v>
      </c>
    </row>
    <row r="10" spans="1:8" ht="18" x14ac:dyDescent="0.5">
      <c r="A10" s="10">
        <v>4</v>
      </c>
      <c r="B10" s="11" t="s">
        <v>19</v>
      </c>
      <c r="C10" s="10" t="s">
        <v>5</v>
      </c>
      <c r="D10" s="11" t="s">
        <v>20</v>
      </c>
      <c r="E10" s="12">
        <v>359</v>
      </c>
      <c r="F10" s="17"/>
      <c r="G10" s="14">
        <v>775</v>
      </c>
      <c r="H10" s="11" t="s">
        <v>1125</v>
      </c>
    </row>
    <row r="11" spans="1:8" ht="18" x14ac:dyDescent="0.5">
      <c r="A11" s="10">
        <v>5</v>
      </c>
      <c r="B11" s="11" t="s">
        <v>21</v>
      </c>
      <c r="C11" s="10" t="s">
        <v>5</v>
      </c>
      <c r="D11" s="11" t="s">
        <v>22</v>
      </c>
      <c r="E11" s="12">
        <v>831</v>
      </c>
      <c r="F11" s="17"/>
      <c r="G11" s="14">
        <v>775</v>
      </c>
      <c r="H11" s="11" t="s">
        <v>1126</v>
      </c>
    </row>
    <row r="12" spans="1:8" ht="18" x14ac:dyDescent="0.5">
      <c r="A12" s="10">
        <v>6</v>
      </c>
      <c r="B12" s="11" t="s">
        <v>50</v>
      </c>
      <c r="C12" s="10" t="s">
        <v>5</v>
      </c>
      <c r="D12" s="11" t="s">
        <v>51</v>
      </c>
      <c r="E12" s="12">
        <v>840</v>
      </c>
      <c r="F12" s="17"/>
      <c r="G12" s="14">
        <v>775</v>
      </c>
      <c r="H12" s="11" t="s">
        <v>1143</v>
      </c>
    </row>
    <row r="13" spans="1:8" ht="18" x14ac:dyDescent="0.5">
      <c r="A13" s="10">
        <v>7</v>
      </c>
      <c r="B13" s="11" t="s">
        <v>23</v>
      </c>
      <c r="C13" s="10" t="s">
        <v>5</v>
      </c>
      <c r="D13" s="11" t="s">
        <v>24</v>
      </c>
      <c r="E13" s="12">
        <v>930</v>
      </c>
      <c r="F13" s="17"/>
      <c r="G13" s="14">
        <v>775</v>
      </c>
      <c r="H13" s="11" t="s">
        <v>1127</v>
      </c>
    </row>
    <row r="14" spans="1:8" ht="18" x14ac:dyDescent="0.5">
      <c r="A14" s="10">
        <v>8</v>
      </c>
      <c r="B14" s="11" t="s">
        <v>26</v>
      </c>
      <c r="C14" s="10" t="s">
        <v>5</v>
      </c>
      <c r="D14" s="11" t="s">
        <v>27</v>
      </c>
      <c r="E14" s="12">
        <v>1204</v>
      </c>
      <c r="F14" s="17"/>
      <c r="G14" s="14">
        <v>775</v>
      </c>
      <c r="H14" s="11" t="s">
        <v>1129</v>
      </c>
    </row>
    <row r="15" spans="1:8" ht="18" x14ac:dyDescent="0.5">
      <c r="A15" s="10">
        <v>9</v>
      </c>
      <c r="B15" s="11" t="s">
        <v>28</v>
      </c>
      <c r="C15" s="10" t="s">
        <v>5</v>
      </c>
      <c r="D15" s="11" t="s">
        <v>29</v>
      </c>
      <c r="E15" s="12">
        <v>1387</v>
      </c>
      <c r="F15" s="17"/>
      <c r="G15" s="14">
        <v>775</v>
      </c>
      <c r="H15" s="11" t="s">
        <v>1130</v>
      </c>
    </row>
    <row r="16" spans="1:8" ht="18" x14ac:dyDescent="0.5">
      <c r="A16" s="10">
        <v>10</v>
      </c>
      <c r="B16" s="11" t="s">
        <v>31</v>
      </c>
      <c r="C16" s="10" t="s">
        <v>5</v>
      </c>
      <c r="D16" s="11" t="s">
        <v>32</v>
      </c>
      <c r="E16" s="12">
        <v>1395</v>
      </c>
      <c r="F16" s="17"/>
      <c r="G16" s="14">
        <v>775</v>
      </c>
      <c r="H16" s="11" t="s">
        <v>1132</v>
      </c>
    </row>
    <row r="17" spans="1:8" ht="18" x14ac:dyDescent="0.5">
      <c r="A17" s="10">
        <v>11</v>
      </c>
      <c r="B17" s="11" t="s">
        <v>132</v>
      </c>
      <c r="C17" s="10" t="s">
        <v>5</v>
      </c>
      <c r="D17" s="11" t="s">
        <v>133</v>
      </c>
      <c r="E17" s="12">
        <v>1400</v>
      </c>
      <c r="F17" s="17"/>
      <c r="G17" s="14">
        <v>775</v>
      </c>
      <c r="H17" s="11" t="s">
        <v>1184</v>
      </c>
    </row>
    <row r="18" spans="1:8" ht="18" x14ac:dyDescent="0.5">
      <c r="A18" s="10">
        <v>12</v>
      </c>
      <c r="B18" s="11" t="s">
        <v>34</v>
      </c>
      <c r="C18" s="10" t="s">
        <v>5</v>
      </c>
      <c r="D18" s="11" t="s">
        <v>35</v>
      </c>
      <c r="E18" s="12">
        <v>1401</v>
      </c>
      <c r="F18" s="17"/>
      <c r="G18" s="14">
        <v>775</v>
      </c>
      <c r="H18" s="11" t="s">
        <v>1133</v>
      </c>
    </row>
    <row r="19" spans="1:8" ht="18" x14ac:dyDescent="0.5">
      <c r="A19" s="10">
        <v>13</v>
      </c>
      <c r="B19" s="11" t="s">
        <v>134</v>
      </c>
      <c r="C19" s="10" t="s">
        <v>5</v>
      </c>
      <c r="D19" s="11" t="s">
        <v>135</v>
      </c>
      <c r="E19" s="12">
        <v>1402</v>
      </c>
      <c r="F19" s="17"/>
      <c r="G19" s="14">
        <v>775</v>
      </c>
      <c r="H19" s="11" t="s">
        <v>1185</v>
      </c>
    </row>
    <row r="20" spans="1:8" ht="18" x14ac:dyDescent="0.5">
      <c r="A20" s="10">
        <v>14</v>
      </c>
      <c r="B20" s="11" t="s">
        <v>75</v>
      </c>
      <c r="C20" s="10" t="s">
        <v>57</v>
      </c>
      <c r="D20" s="11" t="s">
        <v>76</v>
      </c>
      <c r="E20" s="12">
        <v>1404</v>
      </c>
      <c r="F20" s="17"/>
      <c r="G20" s="14">
        <v>1000</v>
      </c>
      <c r="H20" s="11" t="s">
        <v>1161</v>
      </c>
    </row>
    <row r="21" spans="1:8" ht="18" x14ac:dyDescent="0.5">
      <c r="A21" s="10">
        <v>15</v>
      </c>
      <c r="B21" s="11" t="s">
        <v>42</v>
      </c>
      <c r="C21" s="10" t="s">
        <v>5</v>
      </c>
      <c r="D21" s="11" t="s">
        <v>43</v>
      </c>
      <c r="E21" s="12">
        <v>1418</v>
      </c>
      <c r="F21" s="17"/>
      <c r="G21" s="14">
        <v>155</v>
      </c>
      <c r="H21" s="11" t="s">
        <v>1137</v>
      </c>
    </row>
    <row r="22" spans="1:8" hidden="1" x14ac:dyDescent="0.3"/>
    <row r="23" spans="1:8" ht="18" x14ac:dyDescent="0.5">
      <c r="A23" s="10">
        <v>17</v>
      </c>
      <c r="B23" s="11" t="s">
        <v>60</v>
      </c>
      <c r="C23" s="10" t="s">
        <v>5</v>
      </c>
      <c r="D23" s="11" t="s">
        <v>6</v>
      </c>
      <c r="E23" s="12">
        <v>1533</v>
      </c>
      <c r="F23" s="17"/>
      <c r="G23" s="14">
        <v>620</v>
      </c>
      <c r="H23" s="11" t="s">
        <v>1148</v>
      </c>
    </row>
    <row r="24" spans="1:8" ht="18" x14ac:dyDescent="0.5">
      <c r="A24" s="10">
        <v>18</v>
      </c>
      <c r="B24" s="11" t="s">
        <v>74</v>
      </c>
      <c r="C24" s="10" t="s">
        <v>5</v>
      </c>
      <c r="D24" s="11" t="s">
        <v>6</v>
      </c>
      <c r="E24" s="12">
        <v>1570</v>
      </c>
      <c r="F24" s="17"/>
      <c r="G24" s="14">
        <v>1550</v>
      </c>
      <c r="H24" s="11" t="s">
        <v>1160</v>
      </c>
    </row>
    <row r="25" spans="1:8" ht="18" x14ac:dyDescent="0.5">
      <c r="A25" s="10">
        <v>19</v>
      </c>
      <c r="B25" s="11" t="s">
        <v>136</v>
      </c>
      <c r="C25" s="10" t="s">
        <v>5</v>
      </c>
      <c r="D25" s="11" t="s">
        <v>137</v>
      </c>
      <c r="E25" s="12">
        <v>1627</v>
      </c>
      <c r="F25" s="17"/>
      <c r="G25" s="14">
        <v>2</v>
      </c>
      <c r="H25" s="11" t="s">
        <v>1186</v>
      </c>
    </row>
    <row r="26" spans="1:8" ht="18" x14ac:dyDescent="0.5">
      <c r="A26" s="10">
        <v>20</v>
      </c>
      <c r="B26" s="11" t="s">
        <v>138</v>
      </c>
      <c r="C26" s="10" t="s">
        <v>5</v>
      </c>
      <c r="D26" s="11" t="s">
        <v>139</v>
      </c>
      <c r="E26" s="12">
        <v>1628</v>
      </c>
      <c r="F26" s="17"/>
      <c r="G26" s="14">
        <v>2</v>
      </c>
      <c r="H26" s="11" t="s">
        <v>1187</v>
      </c>
    </row>
    <row r="27" spans="1:8" ht="18" x14ac:dyDescent="0.5">
      <c r="A27" s="10">
        <v>21</v>
      </c>
      <c r="B27" s="11" t="s">
        <v>140</v>
      </c>
      <c r="C27" s="10" t="s">
        <v>5</v>
      </c>
      <c r="D27" s="11" t="s">
        <v>141</v>
      </c>
      <c r="E27" s="12">
        <v>1629</v>
      </c>
      <c r="F27" s="17"/>
      <c r="G27" s="14">
        <v>4</v>
      </c>
      <c r="H27" s="11" t="s">
        <v>1188</v>
      </c>
    </row>
    <row r="28" spans="1:8" ht="18" x14ac:dyDescent="0.5">
      <c r="A28" s="10">
        <v>22</v>
      </c>
      <c r="B28" s="11" t="s">
        <v>348</v>
      </c>
      <c r="C28" s="10" t="s">
        <v>5</v>
      </c>
      <c r="D28" s="11" t="s">
        <v>349</v>
      </c>
      <c r="E28" s="12">
        <v>1635</v>
      </c>
      <c r="F28" s="17"/>
      <c r="G28" s="14">
        <v>58</v>
      </c>
      <c r="H28" s="11" t="s">
        <v>1280</v>
      </c>
    </row>
    <row r="29" spans="1:8" ht="18" x14ac:dyDescent="0.5">
      <c r="A29" s="10">
        <v>23</v>
      </c>
      <c r="B29" s="11" t="s">
        <v>350</v>
      </c>
      <c r="C29" s="10" t="s">
        <v>5</v>
      </c>
      <c r="D29" s="11" t="s">
        <v>351</v>
      </c>
      <c r="E29" s="12">
        <v>1636</v>
      </c>
      <c r="F29" s="17"/>
      <c r="G29" s="14">
        <v>542</v>
      </c>
      <c r="H29" s="11" t="s">
        <v>1281</v>
      </c>
    </row>
    <row r="30" spans="1:8" ht="18" x14ac:dyDescent="0.5">
      <c r="A30" s="10">
        <v>24</v>
      </c>
      <c r="B30" s="11" t="s">
        <v>352</v>
      </c>
      <c r="C30" s="10" t="s">
        <v>5</v>
      </c>
      <c r="D30" s="11" t="s">
        <v>6</v>
      </c>
      <c r="E30" s="12">
        <v>1669</v>
      </c>
      <c r="F30" s="17"/>
      <c r="G30" s="14">
        <v>2</v>
      </c>
      <c r="H30" s="11" t="s">
        <v>1282</v>
      </c>
    </row>
    <row r="31" spans="1:8" ht="18" x14ac:dyDescent="0.5">
      <c r="A31" s="10">
        <v>25</v>
      </c>
      <c r="B31" s="11" t="s">
        <v>353</v>
      </c>
      <c r="C31" s="10" t="s">
        <v>5</v>
      </c>
      <c r="D31" s="11" t="s">
        <v>354</v>
      </c>
      <c r="E31" s="12">
        <v>1745</v>
      </c>
      <c r="F31" s="17"/>
      <c r="G31" s="14">
        <v>2</v>
      </c>
      <c r="H31" s="11" t="s">
        <v>1283</v>
      </c>
    </row>
    <row r="32" spans="1:8" ht="18" x14ac:dyDescent="0.5">
      <c r="A32" s="10">
        <v>26</v>
      </c>
      <c r="B32" s="11" t="s">
        <v>355</v>
      </c>
      <c r="C32" s="10" t="s">
        <v>5</v>
      </c>
      <c r="D32" s="11" t="s">
        <v>6</v>
      </c>
      <c r="E32" s="12">
        <v>1768</v>
      </c>
      <c r="F32" s="17"/>
      <c r="G32" s="14">
        <v>2</v>
      </c>
      <c r="H32" s="11" t="s">
        <v>1284</v>
      </c>
    </row>
    <row r="33" spans="1:8" ht="18" x14ac:dyDescent="0.5">
      <c r="A33" s="10">
        <v>27</v>
      </c>
      <c r="B33" s="11" t="s">
        <v>356</v>
      </c>
      <c r="C33" s="10" t="s">
        <v>5</v>
      </c>
      <c r="D33" s="11" t="s">
        <v>6</v>
      </c>
      <c r="E33" s="12">
        <v>1770</v>
      </c>
      <c r="F33" s="17"/>
      <c r="G33" s="14">
        <v>2</v>
      </c>
      <c r="H33" s="11" t="s">
        <v>1284</v>
      </c>
    </row>
    <row r="34" spans="1:8" ht="18" x14ac:dyDescent="0.5">
      <c r="A34" s="10">
        <v>28</v>
      </c>
      <c r="B34" s="11" t="s">
        <v>357</v>
      </c>
      <c r="C34" s="10" t="s">
        <v>5</v>
      </c>
      <c r="D34" s="11" t="s">
        <v>6</v>
      </c>
      <c r="E34" s="12">
        <v>1774</v>
      </c>
      <c r="F34" s="17"/>
      <c r="G34" s="14">
        <v>4</v>
      </c>
      <c r="H34" s="11" t="s">
        <v>1284</v>
      </c>
    </row>
    <row r="35" spans="1:8" ht="18" x14ac:dyDescent="0.5">
      <c r="A35" s="10">
        <v>29</v>
      </c>
      <c r="B35" s="11" t="s">
        <v>358</v>
      </c>
      <c r="C35" s="10" t="s">
        <v>5</v>
      </c>
      <c r="D35" s="11" t="s">
        <v>6</v>
      </c>
      <c r="E35" s="12">
        <v>1775</v>
      </c>
      <c r="F35" s="17"/>
      <c r="G35" s="14">
        <v>3</v>
      </c>
      <c r="H35" s="11" t="s">
        <v>1284</v>
      </c>
    </row>
    <row r="36" spans="1:8" ht="18" x14ac:dyDescent="0.5">
      <c r="A36" s="10">
        <v>30</v>
      </c>
      <c r="B36" s="11" t="s">
        <v>359</v>
      </c>
      <c r="C36" s="10" t="s">
        <v>5</v>
      </c>
      <c r="D36" s="11" t="s">
        <v>6</v>
      </c>
      <c r="E36" s="12">
        <v>1776</v>
      </c>
      <c r="F36" s="17"/>
      <c r="G36" s="14">
        <v>2</v>
      </c>
      <c r="H36" s="11" t="s">
        <v>1284</v>
      </c>
    </row>
    <row r="37" spans="1:8" ht="18" x14ac:dyDescent="0.5">
      <c r="A37" s="10">
        <v>31</v>
      </c>
      <c r="B37" s="11" t="s">
        <v>360</v>
      </c>
      <c r="C37" s="10" t="s">
        <v>5</v>
      </c>
      <c r="D37" s="11" t="s">
        <v>6</v>
      </c>
      <c r="E37" s="12">
        <v>1778</v>
      </c>
      <c r="F37" s="17"/>
      <c r="G37" s="14">
        <v>2</v>
      </c>
      <c r="H37" s="11" t="s">
        <v>1284</v>
      </c>
    </row>
    <row r="38" spans="1:8" ht="18" x14ac:dyDescent="0.5">
      <c r="A38" s="10">
        <v>32</v>
      </c>
      <c r="B38" s="11" t="s">
        <v>361</v>
      </c>
      <c r="C38" s="10" t="s">
        <v>5</v>
      </c>
      <c r="D38" s="11" t="s">
        <v>362</v>
      </c>
      <c r="E38" s="12">
        <v>1779</v>
      </c>
      <c r="F38" s="17"/>
      <c r="G38" s="14">
        <v>12</v>
      </c>
      <c r="H38" s="11" t="s">
        <v>1195</v>
      </c>
    </row>
    <row r="39" spans="1:8" ht="18" x14ac:dyDescent="0.5">
      <c r="A39" s="10">
        <v>33</v>
      </c>
      <c r="B39" s="11" t="s">
        <v>363</v>
      </c>
      <c r="C39" s="10" t="s">
        <v>5</v>
      </c>
      <c r="D39" s="11" t="s">
        <v>364</v>
      </c>
      <c r="E39" s="12">
        <v>1781</v>
      </c>
      <c r="F39" s="17"/>
      <c r="G39" s="14">
        <v>3</v>
      </c>
      <c r="H39" s="11" t="s">
        <v>1195</v>
      </c>
    </row>
    <row r="40" spans="1:8" ht="18" x14ac:dyDescent="0.5">
      <c r="A40" s="10">
        <v>34</v>
      </c>
      <c r="B40" s="11" t="s">
        <v>365</v>
      </c>
      <c r="C40" s="10" t="s">
        <v>5</v>
      </c>
      <c r="D40" s="11" t="s">
        <v>366</v>
      </c>
      <c r="E40" s="12">
        <v>1782</v>
      </c>
      <c r="F40" s="17"/>
      <c r="G40" s="14">
        <v>12</v>
      </c>
      <c r="H40" s="11" t="s">
        <v>1195</v>
      </c>
    </row>
    <row r="41" spans="1:8" ht="18" x14ac:dyDescent="0.5">
      <c r="A41" s="10">
        <v>35</v>
      </c>
      <c r="B41" s="11" t="s">
        <v>367</v>
      </c>
      <c r="C41" s="10" t="s">
        <v>5</v>
      </c>
      <c r="D41" s="11" t="s">
        <v>368</v>
      </c>
      <c r="E41" s="12">
        <v>1783</v>
      </c>
      <c r="F41" s="17"/>
      <c r="G41" s="14">
        <v>3</v>
      </c>
      <c r="H41" s="11" t="s">
        <v>1195</v>
      </c>
    </row>
    <row r="42" spans="1:8" ht="18" x14ac:dyDescent="0.5">
      <c r="A42" s="10">
        <v>36</v>
      </c>
      <c r="B42" s="11" t="s">
        <v>154</v>
      </c>
      <c r="C42" s="10" t="s">
        <v>5</v>
      </c>
      <c r="D42" s="11" t="s">
        <v>155</v>
      </c>
      <c r="E42" s="12">
        <v>1784</v>
      </c>
      <c r="F42" s="17"/>
      <c r="G42" s="14">
        <v>3</v>
      </c>
      <c r="H42" s="11" t="s">
        <v>1195</v>
      </c>
    </row>
    <row r="43" spans="1:8" ht="18" x14ac:dyDescent="0.5">
      <c r="A43" s="10">
        <v>37</v>
      </c>
      <c r="B43" s="11" t="s">
        <v>369</v>
      </c>
      <c r="C43" s="10" t="s">
        <v>5</v>
      </c>
      <c r="D43" s="11" t="s">
        <v>6</v>
      </c>
      <c r="E43" s="12">
        <v>1799</v>
      </c>
      <c r="F43" s="17"/>
      <c r="G43" s="14">
        <v>2</v>
      </c>
      <c r="H43" s="11" t="s">
        <v>1285</v>
      </c>
    </row>
    <row r="44" spans="1:8" ht="18" x14ac:dyDescent="0.5">
      <c r="A44" s="10">
        <v>38</v>
      </c>
      <c r="B44" s="11" t="s">
        <v>370</v>
      </c>
      <c r="C44" s="10" t="s">
        <v>5</v>
      </c>
      <c r="D44" s="11" t="s">
        <v>6</v>
      </c>
      <c r="E44" s="12">
        <v>1803</v>
      </c>
      <c r="F44" s="17"/>
      <c r="G44" s="14">
        <v>3</v>
      </c>
      <c r="H44" s="11" t="s">
        <v>1286</v>
      </c>
    </row>
    <row r="45" spans="1:8" ht="18" x14ac:dyDescent="0.5">
      <c r="A45" s="10">
        <v>39</v>
      </c>
      <c r="B45" s="11" t="s">
        <v>371</v>
      </c>
      <c r="C45" s="10" t="s">
        <v>5</v>
      </c>
      <c r="D45" s="11" t="s">
        <v>372</v>
      </c>
      <c r="E45" s="12">
        <v>1807</v>
      </c>
      <c r="F45" s="17"/>
      <c r="G45" s="14">
        <v>62</v>
      </c>
      <c r="H45" s="11" t="s">
        <v>1287</v>
      </c>
    </row>
    <row r="46" spans="1:8" ht="18" x14ac:dyDescent="0.5">
      <c r="A46" s="10">
        <v>40</v>
      </c>
      <c r="B46" s="11" t="s">
        <v>373</v>
      </c>
      <c r="C46" s="10" t="s">
        <v>5</v>
      </c>
      <c r="D46" s="11" t="s">
        <v>6</v>
      </c>
      <c r="E46" s="12">
        <v>1810</v>
      </c>
      <c r="F46" s="17"/>
      <c r="G46" s="14">
        <v>74</v>
      </c>
      <c r="H46" s="11" t="s">
        <v>1288</v>
      </c>
    </row>
    <row r="47" spans="1:8" ht="18" x14ac:dyDescent="0.5">
      <c r="A47" s="10">
        <v>41</v>
      </c>
      <c r="B47" s="11" t="s">
        <v>374</v>
      </c>
      <c r="C47" s="10" t="s">
        <v>5</v>
      </c>
      <c r="D47" s="11" t="s">
        <v>6</v>
      </c>
      <c r="E47" s="12">
        <v>1814</v>
      </c>
      <c r="F47" s="17"/>
      <c r="G47" s="14">
        <v>3</v>
      </c>
      <c r="H47" s="11" t="s">
        <v>1282</v>
      </c>
    </row>
    <row r="48" spans="1:8" ht="18" x14ac:dyDescent="0.5">
      <c r="A48" s="10">
        <v>42</v>
      </c>
      <c r="B48" s="11" t="s">
        <v>375</v>
      </c>
      <c r="C48" s="10" t="s">
        <v>5</v>
      </c>
      <c r="D48" s="11" t="s">
        <v>6</v>
      </c>
      <c r="E48" s="12">
        <v>1815</v>
      </c>
      <c r="F48" s="17"/>
      <c r="G48" s="14">
        <v>2</v>
      </c>
      <c r="H48" s="11" t="s">
        <v>1282</v>
      </c>
    </row>
    <row r="49" spans="1:8" ht="18" x14ac:dyDescent="0.5">
      <c r="A49" s="10">
        <v>43</v>
      </c>
      <c r="B49" s="11" t="s">
        <v>376</v>
      </c>
      <c r="C49" s="10" t="s">
        <v>5</v>
      </c>
      <c r="D49" s="11" t="s">
        <v>6</v>
      </c>
      <c r="E49" s="12">
        <v>1820</v>
      </c>
      <c r="F49" s="17"/>
      <c r="G49" s="14">
        <v>2</v>
      </c>
      <c r="H49" s="11" t="s">
        <v>1289</v>
      </c>
    </row>
    <row r="50" spans="1:8" ht="18" x14ac:dyDescent="0.5">
      <c r="A50" s="10">
        <v>44</v>
      </c>
      <c r="B50" s="11" t="s">
        <v>377</v>
      </c>
      <c r="C50" s="10" t="s">
        <v>5</v>
      </c>
      <c r="D50" s="11" t="s">
        <v>378</v>
      </c>
      <c r="E50" s="12" t="s">
        <v>379</v>
      </c>
      <c r="F50" s="17"/>
      <c r="G50" s="14">
        <v>4</v>
      </c>
      <c r="H50" s="11" t="s">
        <v>1290</v>
      </c>
    </row>
    <row r="51" spans="1:8" ht="18" x14ac:dyDescent="0.5">
      <c r="A51" s="10">
        <v>45</v>
      </c>
      <c r="B51" s="11" t="s">
        <v>380</v>
      </c>
      <c r="C51" s="10" t="s">
        <v>5</v>
      </c>
      <c r="D51" s="11" t="s">
        <v>381</v>
      </c>
      <c r="E51" s="12" t="s">
        <v>382</v>
      </c>
      <c r="F51" s="17"/>
      <c r="G51" s="14">
        <v>4</v>
      </c>
      <c r="H51" s="11" t="s">
        <v>1291</v>
      </c>
    </row>
    <row r="52" spans="1:8" ht="18" x14ac:dyDescent="0.5">
      <c r="A52" s="10">
        <v>46</v>
      </c>
      <c r="B52" s="11" t="s">
        <v>383</v>
      </c>
      <c r="C52" s="10" t="s">
        <v>5</v>
      </c>
      <c r="D52" s="11" t="s">
        <v>384</v>
      </c>
      <c r="E52" s="12" t="s">
        <v>385</v>
      </c>
      <c r="F52" s="17"/>
      <c r="G52" s="14">
        <v>4</v>
      </c>
      <c r="H52" s="11" t="s">
        <v>1292</v>
      </c>
    </row>
    <row r="53" spans="1:8" ht="18" x14ac:dyDescent="0.5">
      <c r="A53" s="10">
        <v>47</v>
      </c>
      <c r="B53" s="11" t="s">
        <v>386</v>
      </c>
      <c r="C53" s="10" t="s">
        <v>5</v>
      </c>
      <c r="D53" s="11" t="s">
        <v>387</v>
      </c>
      <c r="E53" s="12" t="s">
        <v>388</v>
      </c>
      <c r="F53" s="17"/>
      <c r="G53" s="14">
        <v>4</v>
      </c>
      <c r="H53" s="11" t="s">
        <v>1293</v>
      </c>
    </row>
    <row r="54" spans="1:8" ht="18" x14ac:dyDescent="0.5">
      <c r="A54" s="10">
        <v>48</v>
      </c>
      <c r="B54" s="11" t="s">
        <v>14</v>
      </c>
      <c r="C54" s="10" t="s">
        <v>5</v>
      </c>
      <c r="D54" s="11" t="s">
        <v>6</v>
      </c>
      <c r="E54" s="12" t="s">
        <v>79</v>
      </c>
      <c r="F54" s="17"/>
      <c r="G54" s="14">
        <v>775</v>
      </c>
      <c r="H54" s="11" t="s">
        <v>1163</v>
      </c>
    </row>
    <row r="55" spans="1:8" hidden="1" x14ac:dyDescent="0.3"/>
    <row r="56" spans="1:8" ht="18" x14ac:dyDescent="0.5">
      <c r="A56" s="10">
        <v>50</v>
      </c>
      <c r="B56" s="11" t="s">
        <v>389</v>
      </c>
      <c r="C56" s="10" t="s">
        <v>5</v>
      </c>
      <c r="D56" s="11" t="s">
        <v>6</v>
      </c>
      <c r="E56" s="12" t="s">
        <v>390</v>
      </c>
      <c r="F56" s="17"/>
      <c r="G56" s="14">
        <v>18</v>
      </c>
      <c r="H56" s="11" t="s">
        <v>1294</v>
      </c>
    </row>
    <row r="57" spans="1:8" ht="18" x14ac:dyDescent="0.5">
      <c r="A57" s="10">
        <v>51</v>
      </c>
      <c r="B57" s="11" t="s">
        <v>391</v>
      </c>
      <c r="C57" s="10" t="s">
        <v>5</v>
      </c>
      <c r="D57" s="11" t="s">
        <v>6</v>
      </c>
      <c r="E57" s="12" t="s">
        <v>392</v>
      </c>
      <c r="F57" s="17"/>
      <c r="G57" s="14">
        <v>18</v>
      </c>
      <c r="H57" s="11" t="s">
        <v>1200</v>
      </c>
    </row>
    <row r="58" spans="1:8" ht="18" x14ac:dyDescent="0.5">
      <c r="A58" s="10">
        <v>52</v>
      </c>
      <c r="B58" s="11" t="s">
        <v>160</v>
      </c>
      <c r="C58" s="10" t="s">
        <v>5</v>
      </c>
      <c r="D58" s="11" t="s">
        <v>6</v>
      </c>
      <c r="E58" s="12" t="s">
        <v>161</v>
      </c>
      <c r="F58" s="17"/>
      <c r="G58" s="14">
        <v>9</v>
      </c>
      <c r="H58" s="11" t="s">
        <v>1197</v>
      </c>
    </row>
    <row r="59" spans="1:8" ht="18" x14ac:dyDescent="0.5">
      <c r="A59" s="10">
        <v>53</v>
      </c>
      <c r="B59" s="11" t="s">
        <v>162</v>
      </c>
      <c r="C59" s="10" t="s">
        <v>5</v>
      </c>
      <c r="D59" s="11" t="s">
        <v>6</v>
      </c>
      <c r="E59" s="12" t="s">
        <v>163</v>
      </c>
      <c r="F59" s="17"/>
      <c r="G59" s="14">
        <v>9</v>
      </c>
      <c r="H59" s="11" t="s">
        <v>1198</v>
      </c>
    </row>
    <row r="60" spans="1:8" ht="18" x14ac:dyDescent="0.5">
      <c r="A60" s="10">
        <v>54</v>
      </c>
      <c r="B60" s="11" t="s">
        <v>164</v>
      </c>
      <c r="C60" s="10" t="s">
        <v>5</v>
      </c>
      <c r="D60" s="11" t="s">
        <v>6</v>
      </c>
      <c r="E60" s="12" t="s">
        <v>165</v>
      </c>
      <c r="F60" s="17"/>
      <c r="G60" s="14">
        <v>9</v>
      </c>
      <c r="H60" s="11" t="s">
        <v>1199</v>
      </c>
    </row>
    <row r="61" spans="1:8" ht="18" x14ac:dyDescent="0.5">
      <c r="A61" s="10">
        <v>55</v>
      </c>
      <c r="B61" s="11" t="s">
        <v>393</v>
      </c>
      <c r="C61" s="10" t="s">
        <v>5</v>
      </c>
      <c r="D61" s="11" t="s">
        <v>6</v>
      </c>
      <c r="E61" s="12" t="s">
        <v>394</v>
      </c>
      <c r="F61" s="17"/>
      <c r="G61" s="14">
        <v>9</v>
      </c>
      <c r="H61" s="11" t="s">
        <v>1295</v>
      </c>
    </row>
    <row r="62" spans="1:8" ht="18" x14ac:dyDescent="0.5">
      <c r="A62" s="10">
        <v>56</v>
      </c>
      <c r="B62" s="11" t="s">
        <v>174</v>
      </c>
      <c r="C62" s="10" t="s">
        <v>5</v>
      </c>
      <c r="D62" s="11" t="s">
        <v>6</v>
      </c>
      <c r="E62" s="12" t="s">
        <v>175</v>
      </c>
      <c r="F62" s="17"/>
      <c r="G62" s="14">
        <v>9</v>
      </c>
      <c r="H62" s="11" t="s">
        <v>1203</v>
      </c>
    </row>
    <row r="63" spans="1:8" ht="18" x14ac:dyDescent="0.5">
      <c r="A63" s="10">
        <v>57</v>
      </c>
      <c r="B63" s="11" t="s">
        <v>178</v>
      </c>
      <c r="C63" s="10" t="s">
        <v>5</v>
      </c>
      <c r="D63" s="11" t="s">
        <v>6</v>
      </c>
      <c r="E63" s="12" t="s">
        <v>179</v>
      </c>
      <c r="F63" s="17"/>
      <c r="G63" s="14">
        <v>9</v>
      </c>
      <c r="H63" s="11" t="s">
        <v>1204</v>
      </c>
    </row>
    <row r="64" spans="1:8" ht="18" x14ac:dyDescent="0.5">
      <c r="A64" s="10">
        <v>58</v>
      </c>
      <c r="B64" s="11" t="s">
        <v>180</v>
      </c>
      <c r="C64" s="10" t="s">
        <v>5</v>
      </c>
      <c r="D64" s="11" t="s">
        <v>6</v>
      </c>
      <c r="E64" s="12" t="s">
        <v>181</v>
      </c>
      <c r="F64" s="17"/>
      <c r="G64" s="14">
        <v>18</v>
      </c>
      <c r="H64" s="11" t="s">
        <v>1205</v>
      </c>
    </row>
    <row r="65" spans="1:8" ht="18" x14ac:dyDescent="0.5">
      <c r="A65" s="10">
        <v>59</v>
      </c>
      <c r="B65" s="11" t="s">
        <v>182</v>
      </c>
      <c r="C65" s="10" t="s">
        <v>5</v>
      </c>
      <c r="D65" s="11" t="s">
        <v>6</v>
      </c>
      <c r="E65" s="12" t="s">
        <v>183</v>
      </c>
      <c r="F65" s="17"/>
      <c r="G65" s="14">
        <v>9</v>
      </c>
      <c r="H65" s="11" t="s">
        <v>1206</v>
      </c>
    </row>
    <row r="66" spans="1:8" ht="18" x14ac:dyDescent="0.5">
      <c r="A66" s="10">
        <v>60</v>
      </c>
      <c r="B66" s="11" t="s">
        <v>184</v>
      </c>
      <c r="C66" s="10" t="s">
        <v>5</v>
      </c>
      <c r="D66" s="11" t="s">
        <v>6</v>
      </c>
      <c r="E66" s="12" t="s">
        <v>185</v>
      </c>
      <c r="F66" s="17"/>
      <c r="G66" s="14">
        <v>9</v>
      </c>
      <c r="H66" s="11" t="s">
        <v>1206</v>
      </c>
    </row>
    <row r="67" spans="1:8" ht="18" x14ac:dyDescent="0.5">
      <c r="A67" s="10">
        <v>61</v>
      </c>
      <c r="B67" s="11" t="s">
        <v>395</v>
      </c>
      <c r="C67" s="10" t="s">
        <v>5</v>
      </c>
      <c r="D67" s="11" t="s">
        <v>396</v>
      </c>
      <c r="E67" s="12" t="s">
        <v>397</v>
      </c>
      <c r="F67" s="17"/>
      <c r="G67" s="14">
        <v>2</v>
      </c>
      <c r="H67" s="11" t="s">
        <v>1296</v>
      </c>
    </row>
    <row r="68" spans="1:8" ht="18" x14ac:dyDescent="0.5">
      <c r="A68" s="10">
        <v>62</v>
      </c>
      <c r="B68" s="11" t="s">
        <v>398</v>
      </c>
      <c r="C68" s="10" t="s">
        <v>5</v>
      </c>
      <c r="D68" s="11" t="s">
        <v>6</v>
      </c>
      <c r="E68" s="12" t="s">
        <v>399</v>
      </c>
      <c r="F68" s="17"/>
      <c r="G68" s="14">
        <v>4</v>
      </c>
      <c r="H68" s="11" t="s">
        <v>1297</v>
      </c>
    </row>
    <row r="69" spans="1:8" ht="18" x14ac:dyDescent="0.5">
      <c r="A69" s="10">
        <v>63</v>
      </c>
      <c r="B69" s="11" t="s">
        <v>189</v>
      </c>
      <c r="C69" s="10" t="s">
        <v>5</v>
      </c>
      <c r="D69" s="11" t="s">
        <v>190</v>
      </c>
      <c r="E69" s="12" t="s">
        <v>191</v>
      </c>
      <c r="F69" s="17"/>
      <c r="G69" s="14">
        <v>2</v>
      </c>
      <c r="H69" s="11" t="s">
        <v>1208</v>
      </c>
    </row>
    <row r="70" spans="1:8" ht="18" x14ac:dyDescent="0.5">
      <c r="A70" s="10">
        <v>64</v>
      </c>
      <c r="B70" s="11" t="s">
        <v>192</v>
      </c>
      <c r="C70" s="10" t="s">
        <v>5</v>
      </c>
      <c r="D70" s="11" t="s">
        <v>193</v>
      </c>
      <c r="E70" s="12" t="s">
        <v>194</v>
      </c>
      <c r="F70" s="17"/>
      <c r="G70" s="14">
        <v>2</v>
      </c>
      <c r="H70" s="11" t="s">
        <v>1209</v>
      </c>
    </row>
    <row r="71" spans="1:8" ht="18" x14ac:dyDescent="0.5">
      <c r="A71" s="10">
        <v>65</v>
      </c>
      <c r="B71" s="11" t="s">
        <v>198</v>
      </c>
      <c r="C71" s="10" t="s">
        <v>5</v>
      </c>
      <c r="D71" s="11" t="s">
        <v>6</v>
      </c>
      <c r="E71" s="12" t="s">
        <v>199</v>
      </c>
      <c r="F71" s="17"/>
      <c r="G71" s="14">
        <v>2</v>
      </c>
      <c r="H71" s="11" t="s">
        <v>1211</v>
      </c>
    </row>
    <row r="72" spans="1:8" ht="18" x14ac:dyDescent="0.5">
      <c r="A72" s="10">
        <v>66</v>
      </c>
      <c r="B72" s="11" t="s">
        <v>200</v>
      </c>
      <c r="C72" s="10" t="s">
        <v>5</v>
      </c>
      <c r="D72" s="11" t="s">
        <v>201</v>
      </c>
      <c r="E72" s="12" t="s">
        <v>202</v>
      </c>
      <c r="F72" s="17"/>
      <c r="G72" s="14">
        <v>2</v>
      </c>
      <c r="H72" s="11" t="s">
        <v>1212</v>
      </c>
    </row>
    <row r="73" spans="1:8" ht="18" x14ac:dyDescent="0.5">
      <c r="A73" s="10">
        <v>67</v>
      </c>
      <c r="B73" s="11" t="s">
        <v>205</v>
      </c>
      <c r="C73" s="10" t="s">
        <v>5</v>
      </c>
      <c r="D73" s="11" t="s">
        <v>206</v>
      </c>
      <c r="E73" s="12" t="s">
        <v>207</v>
      </c>
      <c r="F73" s="17"/>
      <c r="G73" s="14">
        <v>2</v>
      </c>
      <c r="H73" s="11" t="s">
        <v>1214</v>
      </c>
    </row>
    <row r="74" spans="1:8" ht="18" x14ac:dyDescent="0.5">
      <c r="A74" s="10">
        <v>68</v>
      </c>
      <c r="B74" s="11" t="s">
        <v>110</v>
      </c>
      <c r="C74" s="10" t="s">
        <v>5</v>
      </c>
      <c r="D74" s="11" t="s">
        <v>111</v>
      </c>
      <c r="E74" s="12" t="s">
        <v>112</v>
      </c>
      <c r="F74" s="17"/>
      <c r="G74" s="14">
        <v>2</v>
      </c>
      <c r="H74" s="11" t="s">
        <v>1175</v>
      </c>
    </row>
    <row r="75" spans="1:8" ht="18" x14ac:dyDescent="0.5">
      <c r="A75" s="10">
        <v>69</v>
      </c>
      <c r="B75" s="11" t="s">
        <v>121</v>
      </c>
      <c r="C75" s="10" t="s">
        <v>5</v>
      </c>
      <c r="D75" s="11" t="s">
        <v>122</v>
      </c>
      <c r="E75" s="12" t="s">
        <v>123</v>
      </c>
      <c r="F75" s="17"/>
      <c r="G75" s="14">
        <v>2</v>
      </c>
      <c r="H75" s="11" t="s">
        <v>1179</v>
      </c>
    </row>
    <row r="76" spans="1:8" ht="18" x14ac:dyDescent="0.5">
      <c r="A76" s="10">
        <v>70</v>
      </c>
      <c r="B76" s="11" t="s">
        <v>124</v>
      </c>
      <c r="C76" s="10" t="s">
        <v>5</v>
      </c>
      <c r="D76" s="11" t="s">
        <v>125</v>
      </c>
      <c r="E76" s="12" t="s">
        <v>126</v>
      </c>
      <c r="F76" s="17"/>
      <c r="G76" s="14">
        <v>2</v>
      </c>
      <c r="H76" s="11" t="s">
        <v>1180</v>
      </c>
    </row>
    <row r="77" spans="1:8" ht="18" x14ac:dyDescent="0.5">
      <c r="A77" s="10">
        <v>71</v>
      </c>
      <c r="B77" s="11" t="s">
        <v>208</v>
      </c>
      <c r="C77" s="10" t="s">
        <v>5</v>
      </c>
      <c r="D77" s="11" t="s">
        <v>6</v>
      </c>
      <c r="E77" s="12" t="s">
        <v>209</v>
      </c>
      <c r="F77" s="17"/>
      <c r="G77" s="14">
        <v>2</v>
      </c>
      <c r="H77" s="11" t="s">
        <v>1215</v>
      </c>
    </row>
    <row r="78" spans="1:8" ht="18" x14ac:dyDescent="0.5">
      <c r="A78" s="10">
        <v>72</v>
      </c>
      <c r="B78" s="11" t="s">
        <v>80</v>
      </c>
      <c r="C78" s="10" t="s">
        <v>5</v>
      </c>
      <c r="D78" s="11" t="s">
        <v>400</v>
      </c>
      <c r="E78" s="12" t="s">
        <v>401</v>
      </c>
      <c r="F78" s="17"/>
      <c r="G78" s="14">
        <v>2</v>
      </c>
      <c r="H78" s="11" t="s">
        <v>1164</v>
      </c>
    </row>
    <row r="79" spans="1:8" ht="18" x14ac:dyDescent="0.5">
      <c r="A79" s="10">
        <v>73</v>
      </c>
      <c r="B79" s="11" t="s">
        <v>213</v>
      </c>
      <c r="C79" s="10" t="s">
        <v>5</v>
      </c>
      <c r="D79" s="11" t="s">
        <v>6</v>
      </c>
      <c r="E79" s="12" t="s">
        <v>214</v>
      </c>
      <c r="F79" s="17"/>
      <c r="G79" s="14">
        <v>4</v>
      </c>
      <c r="H79" s="11" t="s">
        <v>1217</v>
      </c>
    </row>
    <row r="80" spans="1:8" ht="18" x14ac:dyDescent="0.5">
      <c r="A80" s="10">
        <v>74</v>
      </c>
      <c r="B80" s="11" t="s">
        <v>402</v>
      </c>
      <c r="C80" s="10" t="s">
        <v>5</v>
      </c>
      <c r="D80" s="11" t="s">
        <v>403</v>
      </c>
      <c r="E80" s="12" t="s">
        <v>404</v>
      </c>
      <c r="F80" s="17"/>
      <c r="G80" s="14">
        <v>2</v>
      </c>
      <c r="H80" s="11" t="s">
        <v>1298</v>
      </c>
    </row>
    <row r="81" spans="1:8" ht="18" x14ac:dyDescent="0.5">
      <c r="A81" s="10">
        <v>75</v>
      </c>
      <c r="B81" s="11" t="s">
        <v>405</v>
      </c>
      <c r="C81" s="10" t="s">
        <v>5</v>
      </c>
      <c r="D81" s="11" t="s">
        <v>220</v>
      </c>
      <c r="E81" s="12" t="s">
        <v>221</v>
      </c>
      <c r="F81" s="17"/>
      <c r="G81" s="14">
        <v>2</v>
      </c>
      <c r="H81" s="11" t="s">
        <v>1219</v>
      </c>
    </row>
    <row r="82" spans="1:8" ht="18" x14ac:dyDescent="0.5">
      <c r="A82" s="10">
        <v>76</v>
      </c>
      <c r="B82" s="11" t="s">
        <v>406</v>
      </c>
      <c r="C82" s="10" t="s">
        <v>5</v>
      </c>
      <c r="D82" s="11" t="s">
        <v>407</v>
      </c>
      <c r="E82" s="12" t="s">
        <v>408</v>
      </c>
      <c r="F82" s="17"/>
      <c r="G82" s="14">
        <v>4</v>
      </c>
      <c r="H82" s="11" t="s">
        <v>1299</v>
      </c>
    </row>
    <row r="83" spans="1:8" ht="18" x14ac:dyDescent="0.5">
      <c r="A83" s="10">
        <v>77</v>
      </c>
      <c r="B83" s="11" t="s">
        <v>409</v>
      </c>
      <c r="C83" s="10" t="s">
        <v>5</v>
      </c>
      <c r="D83" s="11" t="s">
        <v>410</v>
      </c>
      <c r="E83" s="12" t="s">
        <v>411</v>
      </c>
      <c r="F83" s="17"/>
      <c r="G83" s="14">
        <v>18</v>
      </c>
      <c r="H83" s="11" t="s">
        <v>1300</v>
      </c>
    </row>
    <row r="84" spans="1:8" ht="18" x14ac:dyDescent="0.5">
      <c r="A84" s="10">
        <v>78</v>
      </c>
      <c r="B84" s="11" t="s">
        <v>227</v>
      </c>
      <c r="C84" s="10" t="s">
        <v>5</v>
      </c>
      <c r="D84" s="11" t="s">
        <v>6</v>
      </c>
      <c r="E84" s="12" t="s">
        <v>228</v>
      </c>
      <c r="F84" s="17"/>
      <c r="G84" s="14">
        <v>2</v>
      </c>
      <c r="H84" s="11" t="s">
        <v>1221</v>
      </c>
    </row>
    <row r="85" spans="1:8" ht="18" x14ac:dyDescent="0.5">
      <c r="A85" s="10">
        <v>79</v>
      </c>
      <c r="B85" s="11" t="s">
        <v>229</v>
      </c>
      <c r="C85" s="10" t="s">
        <v>5</v>
      </c>
      <c r="D85" s="11" t="s">
        <v>6</v>
      </c>
      <c r="E85" s="12" t="s">
        <v>230</v>
      </c>
      <c r="F85" s="17"/>
      <c r="G85" s="14">
        <v>2</v>
      </c>
      <c r="H85" s="11" t="s">
        <v>1222</v>
      </c>
    </row>
    <row r="86" spans="1:8" ht="18" x14ac:dyDescent="0.5">
      <c r="A86" s="10">
        <v>80</v>
      </c>
      <c r="B86" s="11" t="s">
        <v>231</v>
      </c>
      <c r="C86" s="10" t="s">
        <v>5</v>
      </c>
      <c r="D86" s="11" t="s">
        <v>6</v>
      </c>
      <c r="E86" s="12" t="s">
        <v>232</v>
      </c>
      <c r="F86" s="17"/>
      <c r="G86" s="14">
        <v>2</v>
      </c>
      <c r="H86" s="11" t="s">
        <v>1223</v>
      </c>
    </row>
    <row r="87" spans="1:8" ht="18" x14ac:dyDescent="0.5">
      <c r="A87" s="10">
        <v>81</v>
      </c>
      <c r="B87" s="11" t="s">
        <v>412</v>
      </c>
      <c r="C87" s="10" t="s">
        <v>5</v>
      </c>
      <c r="D87" s="11" t="s">
        <v>6</v>
      </c>
      <c r="E87" s="12" t="s">
        <v>413</v>
      </c>
      <c r="F87" s="17"/>
      <c r="G87" s="14">
        <v>2</v>
      </c>
      <c r="H87" s="11" t="s">
        <v>1301</v>
      </c>
    </row>
    <row r="88" spans="1:8" ht="18" x14ac:dyDescent="0.5">
      <c r="A88" s="10">
        <v>82</v>
      </c>
      <c r="B88" s="11" t="s">
        <v>233</v>
      </c>
      <c r="C88" s="10" t="s">
        <v>5</v>
      </c>
      <c r="D88" s="11" t="s">
        <v>6</v>
      </c>
      <c r="E88" s="12" t="s">
        <v>234</v>
      </c>
      <c r="F88" s="17"/>
      <c r="G88" s="14">
        <v>2</v>
      </c>
      <c r="H88" s="11" t="s">
        <v>1224</v>
      </c>
    </row>
    <row r="89" spans="1:8" ht="18" x14ac:dyDescent="0.5">
      <c r="A89" s="10">
        <v>83</v>
      </c>
      <c r="B89" s="11" t="s">
        <v>235</v>
      </c>
      <c r="C89" s="10" t="s">
        <v>5</v>
      </c>
      <c r="D89" s="11" t="s">
        <v>6</v>
      </c>
      <c r="E89" s="12" t="s">
        <v>236</v>
      </c>
      <c r="F89" s="17"/>
      <c r="G89" s="14">
        <v>2</v>
      </c>
      <c r="H89" s="11" t="s">
        <v>1225</v>
      </c>
    </row>
    <row r="90" spans="1:8" ht="18" x14ac:dyDescent="0.5">
      <c r="A90" s="10">
        <v>84</v>
      </c>
      <c r="B90" s="11" t="s">
        <v>237</v>
      </c>
      <c r="C90" s="10" t="s">
        <v>5</v>
      </c>
      <c r="D90" s="11" t="s">
        <v>238</v>
      </c>
      <c r="E90" s="12" t="s">
        <v>239</v>
      </c>
      <c r="F90" s="17"/>
      <c r="G90" s="14">
        <v>2</v>
      </c>
      <c r="H90" s="11" t="s">
        <v>1226</v>
      </c>
    </row>
    <row r="91" spans="1:8" ht="18" x14ac:dyDescent="0.5">
      <c r="A91" s="10">
        <v>85</v>
      </c>
      <c r="B91" s="11" t="s">
        <v>240</v>
      </c>
      <c r="C91" s="10" t="s">
        <v>5</v>
      </c>
      <c r="D91" s="11" t="s">
        <v>6</v>
      </c>
      <c r="E91" s="12" t="s">
        <v>241</v>
      </c>
      <c r="F91" s="17"/>
      <c r="G91" s="14">
        <v>2</v>
      </c>
      <c r="H91" s="11" t="s">
        <v>1227</v>
      </c>
    </row>
    <row r="92" spans="1:8" ht="18" x14ac:dyDescent="0.5">
      <c r="A92" s="10">
        <v>86</v>
      </c>
      <c r="B92" s="11" t="s">
        <v>242</v>
      </c>
      <c r="C92" s="10" t="s">
        <v>5</v>
      </c>
      <c r="D92" s="11" t="s">
        <v>6</v>
      </c>
      <c r="E92" s="12" t="s">
        <v>243</v>
      </c>
      <c r="F92" s="17"/>
      <c r="G92" s="14">
        <v>2</v>
      </c>
      <c r="H92" s="11" t="s">
        <v>1228</v>
      </c>
    </row>
    <row r="93" spans="1:8" ht="18" x14ac:dyDescent="0.5">
      <c r="A93" s="10">
        <v>87</v>
      </c>
      <c r="B93" s="11" t="s">
        <v>244</v>
      </c>
      <c r="C93" s="10" t="s">
        <v>5</v>
      </c>
      <c r="D93" s="11" t="s">
        <v>6</v>
      </c>
      <c r="E93" s="12" t="s">
        <v>245</v>
      </c>
      <c r="F93" s="17"/>
      <c r="G93" s="14">
        <v>2</v>
      </c>
      <c r="H93" s="11" t="s">
        <v>1229</v>
      </c>
    </row>
    <row r="94" spans="1:8" ht="18" x14ac:dyDescent="0.5">
      <c r="A94" s="10">
        <v>88</v>
      </c>
      <c r="B94" s="11" t="s">
        <v>246</v>
      </c>
      <c r="C94" s="10" t="s">
        <v>5</v>
      </c>
      <c r="D94" s="11" t="s">
        <v>6</v>
      </c>
      <c r="E94" s="12" t="s">
        <v>247</v>
      </c>
      <c r="F94" s="17"/>
      <c r="G94" s="14">
        <v>2</v>
      </c>
      <c r="H94" s="11" t="s">
        <v>1230</v>
      </c>
    </row>
    <row r="95" spans="1:8" ht="18" x14ac:dyDescent="0.5">
      <c r="A95" s="10">
        <v>89</v>
      </c>
      <c r="B95" s="11" t="s">
        <v>200</v>
      </c>
      <c r="C95" s="10" t="s">
        <v>5</v>
      </c>
      <c r="D95" s="11" t="s">
        <v>6</v>
      </c>
      <c r="E95" s="12" t="s">
        <v>248</v>
      </c>
      <c r="F95" s="17"/>
      <c r="G95" s="14">
        <v>2</v>
      </c>
      <c r="H95" s="11" t="s">
        <v>1231</v>
      </c>
    </row>
    <row r="96" spans="1:8" ht="18" x14ac:dyDescent="0.5">
      <c r="A96" s="10">
        <v>90</v>
      </c>
      <c r="B96" s="11" t="s">
        <v>249</v>
      </c>
      <c r="C96" s="10" t="s">
        <v>5</v>
      </c>
      <c r="D96" s="11" t="s">
        <v>6</v>
      </c>
      <c r="E96" s="12" t="s">
        <v>250</v>
      </c>
      <c r="F96" s="17"/>
      <c r="G96" s="14">
        <v>2</v>
      </c>
      <c r="H96" s="11" t="s">
        <v>1232</v>
      </c>
    </row>
    <row r="97" spans="1:8" ht="18" x14ac:dyDescent="0.5">
      <c r="A97" s="10">
        <v>91</v>
      </c>
      <c r="B97" s="11" t="s">
        <v>251</v>
      </c>
      <c r="C97" s="10" t="s">
        <v>5</v>
      </c>
      <c r="D97" s="11" t="s">
        <v>6</v>
      </c>
      <c r="E97" s="12" t="s">
        <v>252</v>
      </c>
      <c r="F97" s="17"/>
      <c r="G97" s="14">
        <v>2</v>
      </c>
      <c r="H97" s="11" t="s">
        <v>1233</v>
      </c>
    </row>
    <row r="98" spans="1:8" ht="18" x14ac:dyDescent="0.5">
      <c r="A98" s="10">
        <v>92</v>
      </c>
      <c r="B98" s="11" t="s">
        <v>253</v>
      </c>
      <c r="C98" s="10" t="s">
        <v>5</v>
      </c>
      <c r="D98" s="11" t="s">
        <v>6</v>
      </c>
      <c r="E98" s="12" t="s">
        <v>254</v>
      </c>
      <c r="F98" s="17"/>
      <c r="G98" s="14">
        <v>2</v>
      </c>
      <c r="H98" s="11" t="s">
        <v>1234</v>
      </c>
    </row>
    <row r="99" spans="1:8" ht="18" x14ac:dyDescent="0.5">
      <c r="A99" s="10">
        <v>93</v>
      </c>
      <c r="B99" s="11" t="s">
        <v>255</v>
      </c>
      <c r="C99" s="10" t="s">
        <v>5</v>
      </c>
      <c r="D99" s="11" t="s">
        <v>6</v>
      </c>
      <c r="E99" s="12" t="s">
        <v>256</v>
      </c>
      <c r="F99" s="17"/>
      <c r="G99" s="14">
        <v>2</v>
      </c>
      <c r="H99" s="11" t="s">
        <v>1235</v>
      </c>
    </row>
    <row r="100" spans="1:8" ht="18" x14ac:dyDescent="0.5">
      <c r="A100" s="10">
        <v>94</v>
      </c>
      <c r="B100" s="11" t="s">
        <v>257</v>
      </c>
      <c r="C100" s="10" t="s">
        <v>5</v>
      </c>
      <c r="D100" s="11" t="s">
        <v>6</v>
      </c>
      <c r="E100" s="12" t="s">
        <v>258</v>
      </c>
      <c r="F100" s="17"/>
      <c r="G100" s="14">
        <v>2</v>
      </c>
      <c r="H100" s="11" t="s">
        <v>1236</v>
      </c>
    </row>
    <row r="101" spans="1:8" ht="18" x14ac:dyDescent="0.5">
      <c r="A101" s="10">
        <v>95</v>
      </c>
      <c r="B101" s="11" t="s">
        <v>259</v>
      </c>
      <c r="C101" s="10" t="s">
        <v>5</v>
      </c>
      <c r="D101" s="11" t="s">
        <v>6</v>
      </c>
      <c r="E101" s="12" t="s">
        <v>260</v>
      </c>
      <c r="F101" s="17"/>
      <c r="G101" s="14">
        <v>2</v>
      </c>
      <c r="H101" s="11" t="s">
        <v>1237</v>
      </c>
    </row>
    <row r="102" spans="1:8" ht="18" x14ac:dyDescent="0.5">
      <c r="A102" s="10">
        <v>96</v>
      </c>
      <c r="B102" s="11" t="s">
        <v>262</v>
      </c>
      <c r="C102" s="10" t="s">
        <v>5</v>
      </c>
      <c r="D102" s="11" t="s">
        <v>6</v>
      </c>
      <c r="E102" s="12" t="s">
        <v>263</v>
      </c>
      <c r="F102" s="17"/>
      <c r="G102" s="14">
        <v>2</v>
      </c>
      <c r="H102" s="11" t="s">
        <v>1239</v>
      </c>
    </row>
    <row r="103" spans="1:8" ht="18" x14ac:dyDescent="0.5">
      <c r="A103" s="10">
        <v>97</v>
      </c>
      <c r="B103" s="11" t="s">
        <v>264</v>
      </c>
      <c r="C103" s="10" t="s">
        <v>5</v>
      </c>
      <c r="D103" s="11" t="s">
        <v>6</v>
      </c>
      <c r="E103" s="12" t="s">
        <v>265</v>
      </c>
      <c r="F103" s="17"/>
      <c r="G103" s="14">
        <v>2</v>
      </c>
      <c r="H103" s="11" t="s">
        <v>1240</v>
      </c>
    </row>
    <row r="104" spans="1:8" ht="18" x14ac:dyDescent="0.5">
      <c r="A104" s="10">
        <v>98</v>
      </c>
      <c r="B104" s="11" t="s">
        <v>205</v>
      </c>
      <c r="C104" s="10" t="s">
        <v>5</v>
      </c>
      <c r="D104" s="11" t="s">
        <v>6</v>
      </c>
      <c r="E104" s="12" t="s">
        <v>268</v>
      </c>
      <c r="F104" s="17"/>
      <c r="G104" s="14">
        <v>2</v>
      </c>
      <c r="H104" s="11" t="s">
        <v>1242</v>
      </c>
    </row>
    <row r="105" spans="1:8" ht="18" x14ac:dyDescent="0.5">
      <c r="A105" s="10">
        <v>99</v>
      </c>
      <c r="B105" s="11" t="s">
        <v>269</v>
      </c>
      <c r="C105" s="10" t="s">
        <v>5</v>
      </c>
      <c r="D105" s="11" t="s">
        <v>6</v>
      </c>
      <c r="E105" s="12" t="s">
        <v>270</v>
      </c>
      <c r="F105" s="17"/>
      <c r="G105" s="14">
        <v>2</v>
      </c>
      <c r="H105" s="11" t="s">
        <v>1243</v>
      </c>
    </row>
    <row r="106" spans="1:8" ht="18" x14ac:dyDescent="0.5">
      <c r="A106" s="10">
        <v>100</v>
      </c>
      <c r="B106" s="11" t="s">
        <v>271</v>
      </c>
      <c r="C106" s="10" t="s">
        <v>5</v>
      </c>
      <c r="D106" s="11" t="s">
        <v>6</v>
      </c>
      <c r="E106" s="12" t="s">
        <v>272</v>
      </c>
      <c r="F106" s="17"/>
      <c r="G106" s="14">
        <v>2</v>
      </c>
      <c r="H106" s="11" t="s">
        <v>1244</v>
      </c>
    </row>
    <row r="107" spans="1:8" ht="18" x14ac:dyDescent="0.5">
      <c r="A107" s="10">
        <v>101</v>
      </c>
      <c r="B107" s="11" t="s">
        <v>273</v>
      </c>
      <c r="C107" s="10" t="s">
        <v>5</v>
      </c>
      <c r="D107" s="11" t="s">
        <v>6</v>
      </c>
      <c r="E107" s="12" t="s">
        <v>274</v>
      </c>
      <c r="F107" s="17"/>
      <c r="G107" s="14">
        <v>2</v>
      </c>
      <c r="H107" s="11" t="s">
        <v>1245</v>
      </c>
    </row>
    <row r="108" spans="1:8" ht="18" x14ac:dyDescent="0.5">
      <c r="A108" s="10">
        <v>102</v>
      </c>
      <c r="B108" s="11" t="s">
        <v>278</v>
      </c>
      <c r="C108" s="10" t="s">
        <v>5</v>
      </c>
      <c r="D108" s="11" t="s">
        <v>6</v>
      </c>
      <c r="E108" s="12" t="s">
        <v>279</v>
      </c>
      <c r="F108" s="17"/>
      <c r="G108" s="14">
        <v>2</v>
      </c>
      <c r="H108" s="11" t="s">
        <v>1247</v>
      </c>
    </row>
    <row r="109" spans="1:8" ht="18" x14ac:dyDescent="0.5">
      <c r="A109" s="10">
        <v>103</v>
      </c>
      <c r="B109" s="11" t="s">
        <v>282</v>
      </c>
      <c r="C109" s="10" t="s">
        <v>5</v>
      </c>
      <c r="D109" s="11" t="s">
        <v>6</v>
      </c>
      <c r="E109" s="12" t="s">
        <v>283</v>
      </c>
      <c r="F109" s="17"/>
      <c r="G109" s="14">
        <v>2</v>
      </c>
      <c r="H109" s="11" t="s">
        <v>1248</v>
      </c>
    </row>
    <row r="110" spans="1:8" ht="18" x14ac:dyDescent="0.5">
      <c r="A110" s="10">
        <v>104</v>
      </c>
      <c r="B110" s="11" t="s">
        <v>287</v>
      </c>
      <c r="C110" s="10" t="s">
        <v>5</v>
      </c>
      <c r="D110" s="11" t="s">
        <v>6</v>
      </c>
      <c r="E110" s="12" t="s">
        <v>288</v>
      </c>
      <c r="F110" s="17"/>
      <c r="G110" s="14">
        <v>2</v>
      </c>
      <c r="H110" s="11" t="s">
        <v>1250</v>
      </c>
    </row>
    <row r="111" spans="1:8" ht="18" x14ac:dyDescent="0.5">
      <c r="A111" s="10">
        <v>105</v>
      </c>
      <c r="B111" s="11" t="s">
        <v>291</v>
      </c>
      <c r="C111" s="10" t="s">
        <v>5</v>
      </c>
      <c r="D111" s="11" t="s">
        <v>6</v>
      </c>
      <c r="E111" s="12" t="s">
        <v>292</v>
      </c>
      <c r="F111" s="17"/>
      <c r="G111" s="14">
        <v>2</v>
      </c>
      <c r="H111" s="11" t="s">
        <v>1252</v>
      </c>
    </row>
    <row r="112" spans="1:8" ht="18" x14ac:dyDescent="0.5">
      <c r="A112" s="10">
        <v>106</v>
      </c>
      <c r="B112" s="11" t="s">
        <v>293</v>
      </c>
      <c r="C112" s="10" t="s">
        <v>5</v>
      </c>
      <c r="D112" s="11" t="s">
        <v>6</v>
      </c>
      <c r="E112" s="12" t="s">
        <v>294</v>
      </c>
      <c r="F112" s="17"/>
      <c r="G112" s="14">
        <v>2</v>
      </c>
      <c r="H112" s="11" t="s">
        <v>1253</v>
      </c>
    </row>
    <row r="113" spans="1:8" ht="18" x14ac:dyDescent="0.5">
      <c r="A113" s="10">
        <v>107</v>
      </c>
      <c r="B113" s="11" t="s">
        <v>295</v>
      </c>
      <c r="C113" s="10" t="s">
        <v>5</v>
      </c>
      <c r="D113" s="11" t="s">
        <v>6</v>
      </c>
      <c r="E113" s="12" t="s">
        <v>296</v>
      </c>
      <c r="F113" s="17"/>
      <c r="G113" s="14">
        <v>2</v>
      </c>
      <c r="H113" s="11" t="s">
        <v>1254</v>
      </c>
    </row>
    <row r="114" spans="1:8" ht="18" x14ac:dyDescent="0.5">
      <c r="A114" s="10">
        <v>108</v>
      </c>
      <c r="B114" s="11" t="s">
        <v>414</v>
      </c>
      <c r="C114" s="10" t="s">
        <v>5</v>
      </c>
      <c r="D114" s="11" t="s">
        <v>6</v>
      </c>
      <c r="E114" s="12" t="s">
        <v>415</v>
      </c>
      <c r="F114" s="17"/>
      <c r="G114" s="14">
        <v>2</v>
      </c>
      <c r="H114" s="11" t="s">
        <v>1302</v>
      </c>
    </row>
    <row r="115" spans="1:8" ht="18" x14ac:dyDescent="0.5">
      <c r="A115" s="10">
        <v>109</v>
      </c>
      <c r="B115" s="11" t="s">
        <v>299</v>
      </c>
      <c r="C115" s="10" t="s">
        <v>5</v>
      </c>
      <c r="D115" s="11" t="s">
        <v>6</v>
      </c>
      <c r="E115" s="12" t="s">
        <v>300</v>
      </c>
      <c r="F115" s="17"/>
      <c r="G115" s="14">
        <v>2</v>
      </c>
      <c r="H115" s="11" t="s">
        <v>1256</v>
      </c>
    </row>
    <row r="116" spans="1:8" ht="18" x14ac:dyDescent="0.5">
      <c r="A116" s="10">
        <v>110</v>
      </c>
      <c r="B116" s="11" t="s">
        <v>305</v>
      </c>
      <c r="C116" s="10" t="s">
        <v>5</v>
      </c>
      <c r="D116" s="11" t="s">
        <v>6</v>
      </c>
      <c r="E116" s="12" t="s">
        <v>306</v>
      </c>
      <c r="F116" s="17"/>
      <c r="G116" s="14">
        <v>2</v>
      </c>
      <c r="H116" s="11" t="s">
        <v>1259</v>
      </c>
    </row>
    <row r="117" spans="1:8" ht="18" x14ac:dyDescent="0.5">
      <c r="A117" s="10">
        <v>111</v>
      </c>
      <c r="B117" s="11" t="s">
        <v>307</v>
      </c>
      <c r="C117" s="10" t="s">
        <v>5</v>
      </c>
      <c r="D117" s="11" t="s">
        <v>6</v>
      </c>
      <c r="E117" s="12" t="s">
        <v>308</v>
      </c>
      <c r="F117" s="17"/>
      <c r="G117" s="14">
        <v>2</v>
      </c>
      <c r="H117" s="11" t="s">
        <v>1260</v>
      </c>
    </row>
    <row r="118" spans="1:8" ht="18" x14ac:dyDescent="0.5">
      <c r="A118" s="10">
        <v>112</v>
      </c>
      <c r="B118" s="11" t="s">
        <v>244</v>
      </c>
      <c r="C118" s="10" t="s">
        <v>5</v>
      </c>
      <c r="D118" s="11" t="s">
        <v>6</v>
      </c>
      <c r="E118" s="12" t="s">
        <v>309</v>
      </c>
      <c r="F118" s="17"/>
      <c r="G118" s="14">
        <v>2</v>
      </c>
      <c r="H118" s="11" t="s">
        <v>1261</v>
      </c>
    </row>
    <row r="119" spans="1:8" ht="18" x14ac:dyDescent="0.5">
      <c r="A119" s="10">
        <v>113</v>
      </c>
      <c r="B119" s="11" t="s">
        <v>311</v>
      </c>
      <c r="C119" s="10" t="s">
        <v>5</v>
      </c>
      <c r="D119" s="11" t="s">
        <v>6</v>
      </c>
      <c r="E119" s="12" t="s">
        <v>312</v>
      </c>
      <c r="F119" s="17"/>
      <c r="G119" s="14">
        <v>2</v>
      </c>
      <c r="H119" s="11" t="s">
        <v>1263</v>
      </c>
    </row>
    <row r="120" spans="1:8" ht="18" x14ac:dyDescent="0.5">
      <c r="A120" s="10">
        <v>114</v>
      </c>
      <c r="B120" s="11" t="s">
        <v>313</v>
      </c>
      <c r="C120" s="10" t="s">
        <v>5</v>
      </c>
      <c r="D120" s="11" t="s">
        <v>6</v>
      </c>
      <c r="E120" s="12" t="s">
        <v>314</v>
      </c>
      <c r="F120" s="17"/>
      <c r="G120" s="14">
        <v>4</v>
      </c>
      <c r="H120" s="11" t="s">
        <v>1264</v>
      </c>
    </row>
    <row r="121" spans="1:8" ht="18" x14ac:dyDescent="0.5">
      <c r="A121" s="10">
        <v>115</v>
      </c>
      <c r="B121" s="11" t="s">
        <v>365</v>
      </c>
      <c r="C121" s="10" t="s">
        <v>5</v>
      </c>
      <c r="D121" s="11" t="s">
        <v>416</v>
      </c>
      <c r="E121" s="12" t="s">
        <v>417</v>
      </c>
      <c r="F121" s="17"/>
      <c r="G121" s="14">
        <v>2</v>
      </c>
      <c r="H121" s="11" t="s">
        <v>1195</v>
      </c>
    </row>
    <row r="122" spans="1:8" ht="18" x14ac:dyDescent="0.5">
      <c r="A122" s="10">
        <v>116</v>
      </c>
      <c r="B122" s="11" t="s">
        <v>318</v>
      </c>
      <c r="C122" s="10" t="s">
        <v>5</v>
      </c>
      <c r="D122" s="11" t="s">
        <v>6</v>
      </c>
      <c r="E122" s="12" t="s">
        <v>319</v>
      </c>
      <c r="F122" s="17"/>
      <c r="G122" s="14">
        <v>2</v>
      </c>
      <c r="H122" s="11" t="s">
        <v>1266</v>
      </c>
    </row>
    <row r="123" spans="1:8" ht="18" x14ac:dyDescent="0.5">
      <c r="A123" s="10">
        <v>117</v>
      </c>
      <c r="B123" s="11" t="s">
        <v>229</v>
      </c>
      <c r="C123" s="10" t="s">
        <v>5</v>
      </c>
      <c r="D123" s="11" t="s">
        <v>6</v>
      </c>
      <c r="E123" s="12" t="s">
        <v>418</v>
      </c>
      <c r="F123" s="17"/>
      <c r="G123" s="14">
        <v>2</v>
      </c>
      <c r="H123" s="11" t="s">
        <v>1255</v>
      </c>
    </row>
    <row r="124" spans="1:8" ht="18" x14ac:dyDescent="0.5">
      <c r="A124" s="10">
        <v>118</v>
      </c>
      <c r="B124" s="11" t="s">
        <v>264</v>
      </c>
      <c r="C124" s="10" t="s">
        <v>5</v>
      </c>
      <c r="D124" s="11" t="s">
        <v>6</v>
      </c>
      <c r="E124" s="12" t="s">
        <v>419</v>
      </c>
      <c r="F124" s="17"/>
      <c r="G124" s="14">
        <v>2</v>
      </c>
      <c r="H124" s="11" t="s">
        <v>1257</v>
      </c>
    </row>
    <row r="125" spans="1:8" ht="18" x14ac:dyDescent="0.5">
      <c r="A125" s="10">
        <v>119</v>
      </c>
      <c r="B125" s="11" t="s">
        <v>246</v>
      </c>
      <c r="C125" s="10" t="s">
        <v>5</v>
      </c>
      <c r="D125" s="11" t="s">
        <v>6</v>
      </c>
      <c r="E125" s="12" t="s">
        <v>420</v>
      </c>
      <c r="F125" s="17"/>
      <c r="G125" s="14">
        <v>2</v>
      </c>
      <c r="H125" s="11" t="s">
        <v>1258</v>
      </c>
    </row>
    <row r="126" spans="1:8" ht="18" x14ac:dyDescent="0.5">
      <c r="A126" s="10">
        <v>120</v>
      </c>
      <c r="B126" s="11" t="s">
        <v>231</v>
      </c>
      <c r="C126" s="10" t="s">
        <v>5</v>
      </c>
      <c r="D126" s="11" t="s">
        <v>6</v>
      </c>
      <c r="E126" s="12" t="s">
        <v>421</v>
      </c>
      <c r="F126" s="17"/>
      <c r="G126" s="14">
        <v>2</v>
      </c>
      <c r="H126" s="11" t="s">
        <v>1303</v>
      </c>
    </row>
    <row r="127" spans="1:8" ht="18" x14ac:dyDescent="0.5">
      <c r="A127" s="10">
        <v>121</v>
      </c>
      <c r="B127" s="11" t="s">
        <v>422</v>
      </c>
      <c r="C127" s="10" t="s">
        <v>5</v>
      </c>
      <c r="D127" s="11" t="s">
        <v>6</v>
      </c>
      <c r="E127" s="12" t="s">
        <v>423</v>
      </c>
      <c r="F127" s="17"/>
      <c r="G127" s="14">
        <v>201</v>
      </c>
      <c r="H127" s="11" t="s">
        <v>1304</v>
      </c>
    </row>
    <row r="128" spans="1:8" ht="18" x14ac:dyDescent="0.5">
      <c r="A128" s="10">
        <v>122</v>
      </c>
      <c r="B128" s="11" t="s">
        <v>320</v>
      </c>
      <c r="C128" s="10" t="s">
        <v>5</v>
      </c>
      <c r="D128" s="11" t="s">
        <v>321</v>
      </c>
      <c r="E128" s="12" t="s">
        <v>322</v>
      </c>
      <c r="F128" s="17"/>
      <c r="G128" s="14">
        <v>2</v>
      </c>
      <c r="H128" s="11" t="s">
        <v>1267</v>
      </c>
    </row>
    <row r="129" spans="1:8" ht="18" x14ac:dyDescent="0.5">
      <c r="A129" s="10">
        <v>123</v>
      </c>
      <c r="B129" s="11" t="s">
        <v>323</v>
      </c>
      <c r="C129" s="10" t="s">
        <v>5</v>
      </c>
      <c r="D129" s="11" t="s">
        <v>6</v>
      </c>
      <c r="E129" s="12" t="s">
        <v>324</v>
      </c>
      <c r="F129" s="17"/>
      <c r="G129" s="14">
        <v>2</v>
      </c>
      <c r="H129" s="11" t="s">
        <v>1268</v>
      </c>
    </row>
    <row r="130" spans="1:8" ht="18" x14ac:dyDescent="0.5">
      <c r="A130" s="10">
        <v>124</v>
      </c>
      <c r="B130" s="11" t="s">
        <v>80</v>
      </c>
      <c r="C130" s="10" t="s">
        <v>5</v>
      </c>
      <c r="D130" s="11" t="s">
        <v>325</v>
      </c>
      <c r="E130" s="12" t="s">
        <v>326</v>
      </c>
      <c r="F130" s="17"/>
      <c r="G130" s="14">
        <v>2</v>
      </c>
      <c r="H130" s="11" t="s">
        <v>1269</v>
      </c>
    </row>
    <row r="131" spans="1:8" ht="18" x14ac:dyDescent="0.5">
      <c r="A131" s="10">
        <v>125</v>
      </c>
      <c r="B131" s="11" t="s">
        <v>327</v>
      </c>
      <c r="C131" s="10" t="s">
        <v>5</v>
      </c>
      <c r="D131" s="11" t="s">
        <v>6</v>
      </c>
      <c r="E131" s="12" t="s">
        <v>328</v>
      </c>
      <c r="F131" s="17"/>
      <c r="G131" s="14">
        <v>2</v>
      </c>
      <c r="H131" s="11" t="s">
        <v>1270</v>
      </c>
    </row>
    <row r="132" spans="1:8" ht="18" x14ac:dyDescent="0.5">
      <c r="A132" s="10">
        <v>126</v>
      </c>
      <c r="B132" s="11" t="s">
        <v>329</v>
      </c>
      <c r="C132" s="10" t="s">
        <v>5</v>
      </c>
      <c r="D132" s="11" t="s">
        <v>6</v>
      </c>
      <c r="E132" s="12" t="s">
        <v>330</v>
      </c>
      <c r="F132" s="17"/>
      <c r="G132" s="14">
        <v>4</v>
      </c>
      <c r="H132" s="11" t="s">
        <v>1271</v>
      </c>
    </row>
    <row r="133" spans="1:8" ht="18" x14ac:dyDescent="0.5">
      <c r="A133" s="10">
        <v>127</v>
      </c>
      <c r="B133" s="11" t="s">
        <v>331</v>
      </c>
      <c r="C133" s="10" t="s">
        <v>5</v>
      </c>
      <c r="D133" s="11" t="s">
        <v>332</v>
      </c>
      <c r="E133" s="12" t="s">
        <v>333</v>
      </c>
      <c r="F133" s="17"/>
      <c r="G133" s="14">
        <v>2</v>
      </c>
      <c r="H133" s="11" t="s">
        <v>1272</v>
      </c>
    </row>
    <row r="134" spans="1:8" ht="18" x14ac:dyDescent="0.5">
      <c r="A134" s="10">
        <v>128</v>
      </c>
      <c r="B134" s="11" t="s">
        <v>334</v>
      </c>
      <c r="C134" s="10" t="s">
        <v>5</v>
      </c>
      <c r="D134" s="11" t="s">
        <v>6</v>
      </c>
      <c r="E134" s="12" t="s">
        <v>335</v>
      </c>
      <c r="F134" s="17"/>
      <c r="G134" s="14">
        <v>2</v>
      </c>
      <c r="H134" s="11" t="s">
        <v>1273</v>
      </c>
    </row>
    <row r="135" spans="1:8" ht="18" x14ac:dyDescent="0.5">
      <c r="A135" s="10">
        <v>129</v>
      </c>
      <c r="B135" s="11" t="s">
        <v>336</v>
      </c>
      <c r="C135" s="10" t="s">
        <v>5</v>
      </c>
      <c r="D135" s="11" t="s">
        <v>6</v>
      </c>
      <c r="E135" s="12" t="s">
        <v>337</v>
      </c>
      <c r="F135" s="17"/>
      <c r="G135" s="14">
        <v>2</v>
      </c>
      <c r="H135" s="11" t="s">
        <v>1274</v>
      </c>
    </row>
    <row r="136" spans="1:8" ht="18" x14ac:dyDescent="0.5">
      <c r="A136" s="10">
        <v>130</v>
      </c>
      <c r="B136" s="11" t="s">
        <v>342</v>
      </c>
      <c r="C136" s="10" t="s">
        <v>5</v>
      </c>
      <c r="D136" s="11" t="s">
        <v>6</v>
      </c>
      <c r="E136" s="12" t="s">
        <v>343</v>
      </c>
      <c r="F136" s="17"/>
      <c r="G136" s="14">
        <v>2</v>
      </c>
      <c r="H136" s="11" t="s">
        <v>1277</v>
      </c>
    </row>
    <row r="137" spans="1:8" ht="18" x14ac:dyDescent="0.5">
      <c r="A137" s="10">
        <v>131</v>
      </c>
      <c r="B137" s="11" t="s">
        <v>344</v>
      </c>
      <c r="C137" s="10" t="s">
        <v>5</v>
      </c>
      <c r="D137" s="11" t="s">
        <v>6</v>
      </c>
      <c r="E137" s="12" t="s">
        <v>345</v>
      </c>
      <c r="F137" s="17"/>
      <c r="G137" s="14">
        <v>2</v>
      </c>
      <c r="H137" s="11" t="s">
        <v>1278</v>
      </c>
    </row>
    <row r="138" spans="1:8" ht="18" x14ac:dyDescent="0.5">
      <c r="A138" s="10">
        <v>132</v>
      </c>
      <c r="B138" s="11" t="s">
        <v>80</v>
      </c>
      <c r="C138" s="10" t="s">
        <v>5</v>
      </c>
      <c r="D138" s="11" t="s">
        <v>400</v>
      </c>
      <c r="E138" s="12" t="s">
        <v>424</v>
      </c>
      <c r="F138" s="17"/>
      <c r="G138" s="14">
        <v>2</v>
      </c>
      <c r="H138" s="11" t="s">
        <v>1164</v>
      </c>
    </row>
    <row r="139" spans="1:8" ht="18" x14ac:dyDescent="0.5">
      <c r="A139" s="10">
        <v>133</v>
      </c>
      <c r="B139" s="11" t="s">
        <v>425</v>
      </c>
      <c r="C139" s="10" t="s">
        <v>5</v>
      </c>
      <c r="D139" s="11" t="s">
        <v>6</v>
      </c>
      <c r="E139" s="12" t="s">
        <v>426</v>
      </c>
      <c r="F139" s="17"/>
      <c r="G139" s="14">
        <v>9</v>
      </c>
      <c r="H139" s="11" t="s">
        <v>1305</v>
      </c>
    </row>
    <row r="140" spans="1:8" ht="18" x14ac:dyDescent="0.5">
      <c r="A140" s="10">
        <v>134</v>
      </c>
      <c r="B140" s="11" t="s">
        <v>427</v>
      </c>
      <c r="C140" s="10" t="s">
        <v>5</v>
      </c>
      <c r="D140" s="11" t="s">
        <v>6</v>
      </c>
      <c r="E140" s="12" t="s">
        <v>428</v>
      </c>
      <c r="F140" s="17"/>
      <c r="G140" s="14">
        <v>8</v>
      </c>
      <c r="H140" s="11" t="s">
        <v>1306</v>
      </c>
    </row>
    <row r="141" spans="1:8" ht="18" x14ac:dyDescent="0.5">
      <c r="A141" s="10">
        <v>135</v>
      </c>
      <c r="B141" s="11" t="s">
        <v>429</v>
      </c>
      <c r="C141" s="10" t="s">
        <v>5</v>
      </c>
      <c r="D141" s="11" t="s">
        <v>430</v>
      </c>
      <c r="E141" s="12" t="s">
        <v>431</v>
      </c>
      <c r="F141" s="17"/>
      <c r="G141" s="14">
        <v>2</v>
      </c>
      <c r="H141" s="11" t="s">
        <v>1307</v>
      </c>
    </row>
    <row r="142" spans="1:8" ht="18.600000000000001" thickBot="1" x14ac:dyDescent="0.55000000000000004">
      <c r="A142" s="7"/>
      <c r="B142" s="6"/>
      <c r="C142" s="7"/>
      <c r="D142" s="6"/>
      <c r="E142" s="8"/>
      <c r="F142" s="21"/>
      <c r="G142" s="16">
        <f>SUM(G7:G141)</f>
        <v>15638</v>
      </c>
      <c r="H142" s="6"/>
    </row>
    <row r="143" spans="1:8" ht="15" thickTop="1" x14ac:dyDescent="0.3"/>
  </sheetData>
  <mergeCells count="9">
    <mergeCell ref="G5:G6"/>
    <mergeCell ref="H5:H6"/>
    <mergeCell ref="A4:H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scale="5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130"/>
  <sheetViews>
    <sheetView workbookViewId="0">
      <selection activeCell="A3" sqref="A3"/>
    </sheetView>
  </sheetViews>
  <sheetFormatPr defaultRowHeight="14.4" x14ac:dyDescent="0.3"/>
  <cols>
    <col min="1" max="1" width="8.109375" bestFit="1" customWidth="1"/>
    <col min="2" max="2" width="46.44140625" bestFit="1" customWidth="1"/>
    <col min="3" max="3" width="13.5546875" customWidth="1"/>
    <col min="4" max="4" width="17.5546875" bestFit="1" customWidth="1"/>
    <col min="5" max="5" width="12" bestFit="1" customWidth="1"/>
    <col min="6" max="6" width="8.5546875" hidden="1" customWidth="1"/>
    <col min="7" max="7" width="15.88671875" customWidth="1"/>
    <col min="8" max="8" width="124.44140625" bestFit="1" customWidth="1"/>
  </cols>
  <sheetData>
    <row r="1" spans="1:8" x14ac:dyDescent="0.3">
      <c r="A1" s="22" t="str">
        <f>+'2010'!A1</f>
        <v xml:space="preserve">Reliance Cotton Spinning Mills Ltd </v>
      </c>
    </row>
    <row r="2" spans="1:8" x14ac:dyDescent="0.3">
      <c r="A2" s="22" t="s">
        <v>1786</v>
      </c>
    </row>
    <row r="4" spans="1:8" ht="18" x14ac:dyDescent="0.5">
      <c r="A4" s="51" t="s">
        <v>1111</v>
      </c>
      <c r="B4" s="51"/>
      <c r="C4" s="51"/>
      <c r="D4" s="51"/>
      <c r="E4" s="51"/>
      <c r="F4" s="51"/>
      <c r="G4" s="51"/>
      <c r="H4" s="51"/>
    </row>
    <row r="5" spans="1:8" ht="22.5" customHeight="1" x14ac:dyDescent="0.3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x14ac:dyDescent="0.3">
      <c r="A6" s="46"/>
      <c r="B6" s="47"/>
      <c r="C6" s="46"/>
      <c r="D6" s="46"/>
      <c r="E6" s="46"/>
      <c r="F6" s="46"/>
      <c r="G6" s="50"/>
      <c r="H6" s="50"/>
    </row>
    <row r="7" spans="1:8" ht="18" x14ac:dyDescent="0.5">
      <c r="A7" s="10">
        <v>1</v>
      </c>
      <c r="B7" s="11" t="s">
        <v>12</v>
      </c>
      <c r="C7" s="10" t="s">
        <v>5</v>
      </c>
      <c r="D7" s="11" t="s">
        <v>6</v>
      </c>
      <c r="E7" s="12">
        <v>4</v>
      </c>
      <c r="F7" s="17"/>
      <c r="G7" s="14">
        <v>550</v>
      </c>
      <c r="H7" s="11" t="s">
        <v>1120</v>
      </c>
    </row>
    <row r="8" spans="1:8" ht="18" x14ac:dyDescent="0.5">
      <c r="A8" s="10">
        <v>2</v>
      </c>
      <c r="B8" s="11" t="s">
        <v>17</v>
      </c>
      <c r="C8" s="10" t="s">
        <v>5</v>
      </c>
      <c r="D8" s="11" t="s">
        <v>18</v>
      </c>
      <c r="E8" s="12">
        <v>357</v>
      </c>
      <c r="F8" s="17"/>
      <c r="G8" s="14">
        <v>675</v>
      </c>
      <c r="H8" s="11" t="s">
        <v>1124</v>
      </c>
    </row>
    <row r="9" spans="1:8" ht="18" x14ac:dyDescent="0.5">
      <c r="A9" s="10">
        <v>3</v>
      </c>
      <c r="B9" s="11" t="s">
        <v>21</v>
      </c>
      <c r="C9" s="10" t="s">
        <v>5</v>
      </c>
      <c r="D9" s="11" t="s">
        <v>22</v>
      </c>
      <c r="E9" s="12">
        <v>831</v>
      </c>
      <c r="F9" s="17"/>
      <c r="G9" s="14">
        <v>550</v>
      </c>
      <c r="H9" s="11" t="s">
        <v>1126</v>
      </c>
    </row>
    <row r="10" spans="1:8" ht="18" x14ac:dyDescent="0.5">
      <c r="A10" s="10">
        <v>4</v>
      </c>
      <c r="B10" s="11" t="s">
        <v>50</v>
      </c>
      <c r="C10" s="10" t="s">
        <v>5</v>
      </c>
      <c r="D10" s="11" t="s">
        <v>51</v>
      </c>
      <c r="E10" s="12">
        <v>840</v>
      </c>
      <c r="F10" s="17"/>
      <c r="G10" s="14">
        <v>550</v>
      </c>
      <c r="H10" s="11" t="s">
        <v>1143</v>
      </c>
    </row>
    <row r="11" spans="1:8" ht="18" x14ac:dyDescent="0.5">
      <c r="A11" s="10">
        <v>5</v>
      </c>
      <c r="B11" s="11" t="s">
        <v>23</v>
      </c>
      <c r="C11" s="10" t="s">
        <v>5</v>
      </c>
      <c r="D11" s="11" t="s">
        <v>24</v>
      </c>
      <c r="E11" s="12">
        <v>930</v>
      </c>
      <c r="F11" s="17"/>
      <c r="G11" s="14">
        <v>550</v>
      </c>
      <c r="H11" s="11" t="s">
        <v>1127</v>
      </c>
    </row>
    <row r="12" spans="1:8" ht="18" x14ac:dyDescent="0.5">
      <c r="A12" s="10">
        <v>6</v>
      </c>
      <c r="B12" s="11" t="s">
        <v>26</v>
      </c>
      <c r="C12" s="10" t="s">
        <v>5</v>
      </c>
      <c r="D12" s="11" t="s">
        <v>27</v>
      </c>
      <c r="E12" s="12">
        <v>1204</v>
      </c>
      <c r="F12" s="17"/>
      <c r="G12" s="14">
        <v>550</v>
      </c>
      <c r="H12" s="11" t="s">
        <v>1129</v>
      </c>
    </row>
    <row r="13" spans="1:8" ht="18" x14ac:dyDescent="0.5">
      <c r="A13" s="10">
        <v>7</v>
      </c>
      <c r="B13" s="11" t="s">
        <v>28</v>
      </c>
      <c r="C13" s="10" t="s">
        <v>5</v>
      </c>
      <c r="D13" s="11" t="s">
        <v>29</v>
      </c>
      <c r="E13" s="12">
        <v>1387</v>
      </c>
      <c r="F13" s="17"/>
      <c r="G13" s="14">
        <v>550</v>
      </c>
      <c r="H13" s="11" t="s">
        <v>1130</v>
      </c>
    </row>
    <row r="14" spans="1:8" ht="18" x14ac:dyDescent="0.5">
      <c r="A14" s="10">
        <v>8</v>
      </c>
      <c r="B14" s="11" t="s">
        <v>31</v>
      </c>
      <c r="C14" s="10" t="s">
        <v>5</v>
      </c>
      <c r="D14" s="11" t="s">
        <v>32</v>
      </c>
      <c r="E14" s="12">
        <v>1395</v>
      </c>
      <c r="F14" s="17"/>
      <c r="G14" s="14">
        <v>550</v>
      </c>
      <c r="H14" s="11" t="s">
        <v>1132</v>
      </c>
    </row>
    <row r="15" spans="1:8" ht="18" x14ac:dyDescent="0.5">
      <c r="A15" s="10">
        <v>9</v>
      </c>
      <c r="B15" s="11" t="s">
        <v>132</v>
      </c>
      <c r="C15" s="10" t="s">
        <v>5</v>
      </c>
      <c r="D15" s="11" t="s">
        <v>133</v>
      </c>
      <c r="E15" s="12">
        <v>1400</v>
      </c>
      <c r="F15" s="17"/>
      <c r="G15" s="14">
        <v>550</v>
      </c>
      <c r="H15" s="11" t="s">
        <v>1184</v>
      </c>
    </row>
    <row r="16" spans="1:8" ht="18" x14ac:dyDescent="0.5">
      <c r="A16" s="10">
        <v>10</v>
      </c>
      <c r="B16" s="11" t="s">
        <v>34</v>
      </c>
      <c r="C16" s="10" t="s">
        <v>5</v>
      </c>
      <c r="D16" s="11" t="s">
        <v>35</v>
      </c>
      <c r="E16" s="12">
        <v>1401</v>
      </c>
      <c r="F16" s="17"/>
      <c r="G16" s="14">
        <v>550</v>
      </c>
      <c r="H16" s="11" t="s">
        <v>1133</v>
      </c>
    </row>
    <row r="17" spans="1:8" ht="18" x14ac:dyDescent="0.5">
      <c r="A17" s="10">
        <v>11</v>
      </c>
      <c r="B17" s="11" t="s">
        <v>134</v>
      </c>
      <c r="C17" s="10" t="s">
        <v>5</v>
      </c>
      <c r="D17" s="11" t="s">
        <v>135</v>
      </c>
      <c r="E17" s="12">
        <v>1402</v>
      </c>
      <c r="F17" s="17"/>
      <c r="G17" s="14">
        <v>550</v>
      </c>
      <c r="H17" s="11" t="s">
        <v>1185</v>
      </c>
    </row>
    <row r="18" spans="1:8" ht="18" x14ac:dyDescent="0.5">
      <c r="A18" s="10">
        <v>12</v>
      </c>
      <c r="B18" s="11" t="s">
        <v>75</v>
      </c>
      <c r="C18" s="10" t="s">
        <v>57</v>
      </c>
      <c r="D18" s="11" t="s">
        <v>76</v>
      </c>
      <c r="E18" s="12">
        <v>1404</v>
      </c>
      <c r="F18" s="17"/>
      <c r="G18" s="14">
        <v>750</v>
      </c>
      <c r="H18" s="11" t="s">
        <v>1161</v>
      </c>
    </row>
    <row r="19" spans="1:8" ht="18" x14ac:dyDescent="0.5">
      <c r="A19" s="10">
        <v>13</v>
      </c>
      <c r="B19" s="11" t="s">
        <v>42</v>
      </c>
      <c r="C19" s="10" t="s">
        <v>5</v>
      </c>
      <c r="D19" s="11" t="s">
        <v>43</v>
      </c>
      <c r="E19" s="12">
        <v>1418</v>
      </c>
      <c r="F19" s="17"/>
      <c r="G19" s="14">
        <v>110</v>
      </c>
      <c r="H19" s="11" t="s">
        <v>1137</v>
      </c>
    </row>
    <row r="20" spans="1:8" hidden="1" x14ac:dyDescent="0.3"/>
    <row r="21" spans="1:8" ht="18" x14ac:dyDescent="0.5">
      <c r="A21" s="10">
        <v>15</v>
      </c>
      <c r="B21" s="11" t="s">
        <v>60</v>
      </c>
      <c r="C21" s="10" t="s">
        <v>5</v>
      </c>
      <c r="D21" s="11" t="s">
        <v>6</v>
      </c>
      <c r="E21" s="12">
        <v>1533</v>
      </c>
      <c r="F21" s="17"/>
      <c r="G21" s="14">
        <v>440</v>
      </c>
      <c r="H21" s="11" t="s">
        <v>1148</v>
      </c>
    </row>
    <row r="22" spans="1:8" ht="18" x14ac:dyDescent="0.5">
      <c r="A22" s="10">
        <v>16</v>
      </c>
      <c r="B22" s="11" t="s">
        <v>74</v>
      </c>
      <c r="C22" s="10" t="s">
        <v>5</v>
      </c>
      <c r="D22" s="11" t="s">
        <v>6</v>
      </c>
      <c r="E22" s="12">
        <v>1570</v>
      </c>
      <c r="F22" s="17"/>
      <c r="G22" s="14">
        <v>1100</v>
      </c>
      <c r="H22" s="11" t="s">
        <v>1160</v>
      </c>
    </row>
    <row r="23" spans="1:8" hidden="1" x14ac:dyDescent="0.3"/>
    <row r="24" spans="1:8" ht="18" x14ac:dyDescent="0.5">
      <c r="A24" s="10">
        <v>18</v>
      </c>
      <c r="B24" s="11" t="s">
        <v>136</v>
      </c>
      <c r="C24" s="10" t="s">
        <v>5</v>
      </c>
      <c r="D24" s="11" t="s">
        <v>137</v>
      </c>
      <c r="E24" s="12">
        <v>1627</v>
      </c>
      <c r="F24" s="17"/>
      <c r="G24" s="14">
        <v>1.5</v>
      </c>
      <c r="H24" s="11" t="s">
        <v>1186</v>
      </c>
    </row>
    <row r="25" spans="1:8" ht="18" x14ac:dyDescent="0.5">
      <c r="A25" s="10">
        <v>19</v>
      </c>
      <c r="B25" s="11" t="s">
        <v>138</v>
      </c>
      <c r="C25" s="10" t="s">
        <v>5</v>
      </c>
      <c r="D25" s="11" t="s">
        <v>139</v>
      </c>
      <c r="E25" s="12">
        <v>1628</v>
      </c>
      <c r="F25" s="17"/>
      <c r="G25" s="14">
        <v>1.5</v>
      </c>
      <c r="H25" s="11" t="s">
        <v>1187</v>
      </c>
    </row>
    <row r="26" spans="1:8" ht="18" x14ac:dyDescent="0.5">
      <c r="A26" s="10">
        <v>20</v>
      </c>
      <c r="B26" s="11" t="s">
        <v>140</v>
      </c>
      <c r="C26" s="10" t="s">
        <v>5</v>
      </c>
      <c r="D26" s="11" t="s">
        <v>141</v>
      </c>
      <c r="E26" s="12">
        <v>1629</v>
      </c>
      <c r="F26" s="17"/>
      <c r="G26" s="14">
        <v>3.5</v>
      </c>
      <c r="H26" s="11" t="s">
        <v>1188</v>
      </c>
    </row>
    <row r="27" spans="1:8" ht="18" x14ac:dyDescent="0.5">
      <c r="A27" s="10">
        <v>21</v>
      </c>
      <c r="B27" s="11" t="s">
        <v>142</v>
      </c>
      <c r="C27" s="10" t="s">
        <v>5</v>
      </c>
      <c r="D27" s="11" t="s">
        <v>143</v>
      </c>
      <c r="E27" s="12">
        <v>1633</v>
      </c>
      <c r="F27" s="17"/>
      <c r="G27" s="14">
        <v>108.5</v>
      </c>
      <c r="H27" s="11" t="s">
        <v>1189</v>
      </c>
    </row>
    <row r="28" spans="1:8" hidden="1" x14ac:dyDescent="0.3"/>
    <row r="29" spans="1:8" ht="18" x14ac:dyDescent="0.5">
      <c r="A29" s="10">
        <v>23</v>
      </c>
      <c r="B29" s="11" t="s">
        <v>146</v>
      </c>
      <c r="C29" s="10" t="s">
        <v>57</v>
      </c>
      <c r="D29" s="11" t="s">
        <v>7</v>
      </c>
      <c r="E29" s="12">
        <v>1688</v>
      </c>
      <c r="F29" s="17"/>
      <c r="G29" s="14">
        <v>6</v>
      </c>
      <c r="H29" s="11" t="s">
        <v>1190</v>
      </c>
    </row>
    <row r="30" spans="1:8" ht="18" x14ac:dyDescent="0.5">
      <c r="A30" s="10">
        <v>24</v>
      </c>
      <c r="B30" s="11" t="s">
        <v>147</v>
      </c>
      <c r="C30" s="10" t="s">
        <v>5</v>
      </c>
      <c r="D30" s="11" t="s">
        <v>148</v>
      </c>
      <c r="E30" s="12">
        <v>1696</v>
      </c>
      <c r="F30" s="17"/>
      <c r="G30" s="14">
        <v>1.5</v>
      </c>
      <c r="H30" s="11" t="s">
        <v>1191</v>
      </c>
    </row>
    <row r="31" spans="1:8" ht="15" hidden="1" customHeight="1" x14ac:dyDescent="0.3"/>
    <row r="32" spans="1:8" ht="18" x14ac:dyDescent="0.5">
      <c r="A32" s="10">
        <v>26</v>
      </c>
      <c r="B32" s="11" t="s">
        <v>151</v>
      </c>
      <c r="C32" s="10" t="s">
        <v>5</v>
      </c>
      <c r="D32" s="11" t="s">
        <v>6</v>
      </c>
      <c r="E32" s="12">
        <v>1752</v>
      </c>
      <c r="F32" s="17"/>
      <c r="G32" s="14">
        <v>10</v>
      </c>
      <c r="H32" s="11" t="s">
        <v>1193</v>
      </c>
    </row>
    <row r="33" spans="1:8" ht="18" x14ac:dyDescent="0.5">
      <c r="A33" s="10">
        <v>27</v>
      </c>
      <c r="B33" s="11" t="s">
        <v>152</v>
      </c>
      <c r="C33" s="10" t="s">
        <v>5</v>
      </c>
      <c r="D33" s="11" t="s">
        <v>153</v>
      </c>
      <c r="E33" s="12">
        <v>1762</v>
      </c>
      <c r="F33" s="17"/>
      <c r="G33" s="14">
        <v>54</v>
      </c>
      <c r="H33" s="11" t="s">
        <v>1194</v>
      </c>
    </row>
    <row r="34" spans="1:8" ht="18" x14ac:dyDescent="0.5">
      <c r="A34" s="10">
        <v>28</v>
      </c>
      <c r="B34" s="11" t="s">
        <v>154</v>
      </c>
      <c r="C34" s="10" t="s">
        <v>5</v>
      </c>
      <c r="D34" s="11" t="s">
        <v>155</v>
      </c>
      <c r="E34" s="12">
        <v>1784</v>
      </c>
      <c r="F34" s="17"/>
      <c r="G34" s="14">
        <v>2</v>
      </c>
      <c r="H34" s="11" t="s">
        <v>1195</v>
      </c>
    </row>
    <row r="35" spans="1:8" ht="18" x14ac:dyDescent="0.5">
      <c r="A35" s="10">
        <v>29</v>
      </c>
      <c r="B35" s="11" t="s">
        <v>59</v>
      </c>
      <c r="C35" s="10" t="s">
        <v>5</v>
      </c>
      <c r="D35" s="11" t="s">
        <v>119</v>
      </c>
      <c r="E35" s="12" t="s">
        <v>120</v>
      </c>
      <c r="F35" s="17"/>
      <c r="G35" s="14">
        <v>1650</v>
      </c>
      <c r="H35" s="11" t="s">
        <v>1178</v>
      </c>
    </row>
    <row r="36" spans="1:8" ht="18" x14ac:dyDescent="0.5">
      <c r="A36" s="10">
        <v>30</v>
      </c>
      <c r="B36" s="11" t="s">
        <v>156</v>
      </c>
      <c r="C36" s="10" t="s">
        <v>5</v>
      </c>
      <c r="D36" s="11" t="s">
        <v>6</v>
      </c>
      <c r="E36" s="12" t="s">
        <v>157</v>
      </c>
      <c r="F36" s="17"/>
      <c r="G36" s="14">
        <v>3</v>
      </c>
      <c r="H36" s="11" t="s">
        <v>1196</v>
      </c>
    </row>
    <row r="37" spans="1:8" ht="18" x14ac:dyDescent="0.5">
      <c r="A37" s="10">
        <v>31</v>
      </c>
      <c r="B37" s="11" t="s">
        <v>158</v>
      </c>
      <c r="C37" s="10" t="s">
        <v>5</v>
      </c>
      <c r="D37" s="11" t="s">
        <v>6</v>
      </c>
      <c r="E37" s="12" t="s">
        <v>159</v>
      </c>
      <c r="F37" s="17"/>
      <c r="G37" s="14">
        <v>5.5</v>
      </c>
      <c r="H37" s="11" t="s">
        <v>1196</v>
      </c>
    </row>
    <row r="38" spans="1:8" ht="18" x14ac:dyDescent="0.5">
      <c r="A38" s="10">
        <v>32</v>
      </c>
      <c r="B38" s="11" t="s">
        <v>160</v>
      </c>
      <c r="C38" s="10" t="s">
        <v>5</v>
      </c>
      <c r="D38" s="11" t="s">
        <v>6</v>
      </c>
      <c r="E38" s="12" t="s">
        <v>161</v>
      </c>
      <c r="F38" s="17"/>
      <c r="G38" s="14">
        <v>6.5</v>
      </c>
      <c r="H38" s="11" t="s">
        <v>1197</v>
      </c>
    </row>
    <row r="39" spans="1:8" ht="18" x14ac:dyDescent="0.5">
      <c r="A39" s="10">
        <v>33</v>
      </c>
      <c r="B39" s="11" t="s">
        <v>162</v>
      </c>
      <c r="C39" s="10" t="s">
        <v>5</v>
      </c>
      <c r="D39" s="11" t="s">
        <v>6</v>
      </c>
      <c r="E39" s="12" t="s">
        <v>163</v>
      </c>
      <c r="F39" s="17"/>
      <c r="G39" s="14">
        <v>6.5</v>
      </c>
      <c r="H39" s="11" t="s">
        <v>1198</v>
      </c>
    </row>
    <row r="40" spans="1:8" ht="18" x14ac:dyDescent="0.5">
      <c r="A40" s="10">
        <v>34</v>
      </c>
      <c r="B40" s="11" t="s">
        <v>164</v>
      </c>
      <c r="C40" s="10" t="s">
        <v>5</v>
      </c>
      <c r="D40" s="11" t="s">
        <v>6</v>
      </c>
      <c r="E40" s="12" t="s">
        <v>165</v>
      </c>
      <c r="F40" s="17"/>
      <c r="G40" s="14">
        <v>6.5</v>
      </c>
      <c r="H40" s="11" t="s">
        <v>1199</v>
      </c>
    </row>
    <row r="41" spans="1:8" ht="18" x14ac:dyDescent="0.5">
      <c r="A41" s="10">
        <v>35</v>
      </c>
      <c r="B41" s="11" t="s">
        <v>166</v>
      </c>
      <c r="C41" s="10" t="s">
        <v>5</v>
      </c>
      <c r="D41" s="11" t="s">
        <v>6</v>
      </c>
      <c r="E41" s="12" t="s">
        <v>167</v>
      </c>
      <c r="F41" s="17"/>
      <c r="G41" s="14">
        <v>6.5</v>
      </c>
      <c r="H41" s="11" t="s">
        <v>1200</v>
      </c>
    </row>
    <row r="42" spans="1:8" ht="18" x14ac:dyDescent="0.5">
      <c r="A42" s="10">
        <v>36</v>
      </c>
      <c r="B42" s="11" t="s">
        <v>168</v>
      </c>
      <c r="C42" s="10" t="s">
        <v>5</v>
      </c>
      <c r="D42" s="11" t="s">
        <v>169</v>
      </c>
      <c r="E42" s="12" t="s">
        <v>170</v>
      </c>
      <c r="F42" s="17"/>
      <c r="G42" s="14">
        <v>6.5</v>
      </c>
      <c r="H42" s="11" t="s">
        <v>1201</v>
      </c>
    </row>
    <row r="43" spans="1:8" ht="18" x14ac:dyDescent="0.5">
      <c r="A43" s="10">
        <v>37</v>
      </c>
      <c r="B43" s="11" t="s">
        <v>171</v>
      </c>
      <c r="C43" s="10" t="s">
        <v>5</v>
      </c>
      <c r="D43" s="11" t="s">
        <v>172</v>
      </c>
      <c r="E43" s="12" t="s">
        <v>173</v>
      </c>
      <c r="F43" s="17"/>
      <c r="G43" s="14">
        <v>6.5</v>
      </c>
      <c r="H43" s="11" t="s">
        <v>1202</v>
      </c>
    </row>
    <row r="44" spans="1:8" ht="18" x14ac:dyDescent="0.5">
      <c r="A44" s="10">
        <v>38</v>
      </c>
      <c r="B44" s="11" t="s">
        <v>174</v>
      </c>
      <c r="C44" s="10" t="s">
        <v>5</v>
      </c>
      <c r="D44" s="11" t="s">
        <v>6</v>
      </c>
      <c r="E44" s="12" t="s">
        <v>175</v>
      </c>
      <c r="F44" s="17"/>
      <c r="G44" s="14">
        <v>6.5</v>
      </c>
      <c r="H44" s="11" t="s">
        <v>1203</v>
      </c>
    </row>
    <row r="45" spans="1:8" ht="18" x14ac:dyDescent="0.5">
      <c r="A45" s="10">
        <v>39</v>
      </c>
      <c r="B45" s="11" t="s">
        <v>176</v>
      </c>
      <c r="C45" s="10" t="s">
        <v>5</v>
      </c>
      <c r="D45" s="11" t="s">
        <v>6</v>
      </c>
      <c r="E45" s="12" t="s">
        <v>177</v>
      </c>
      <c r="F45" s="17"/>
      <c r="G45" s="14">
        <v>6.5</v>
      </c>
      <c r="H45" s="11" t="s">
        <v>1203</v>
      </c>
    </row>
    <row r="46" spans="1:8" ht="18" x14ac:dyDescent="0.5">
      <c r="A46" s="10">
        <v>40</v>
      </c>
      <c r="B46" s="11" t="s">
        <v>178</v>
      </c>
      <c r="C46" s="10" t="s">
        <v>5</v>
      </c>
      <c r="D46" s="11" t="s">
        <v>6</v>
      </c>
      <c r="E46" s="12" t="s">
        <v>179</v>
      </c>
      <c r="F46" s="17"/>
      <c r="G46" s="14">
        <v>6.5</v>
      </c>
      <c r="H46" s="11" t="s">
        <v>1204</v>
      </c>
    </row>
    <row r="47" spans="1:8" ht="18" x14ac:dyDescent="0.5">
      <c r="A47" s="10">
        <v>41</v>
      </c>
      <c r="B47" s="11" t="s">
        <v>180</v>
      </c>
      <c r="C47" s="10" t="s">
        <v>5</v>
      </c>
      <c r="D47" s="11" t="s">
        <v>6</v>
      </c>
      <c r="E47" s="12" t="s">
        <v>181</v>
      </c>
      <c r="F47" s="17"/>
      <c r="G47" s="14">
        <v>13</v>
      </c>
      <c r="H47" s="11" t="s">
        <v>1205</v>
      </c>
    </row>
    <row r="48" spans="1:8" ht="18" x14ac:dyDescent="0.5">
      <c r="A48" s="10">
        <v>42</v>
      </c>
      <c r="B48" s="11" t="s">
        <v>182</v>
      </c>
      <c r="C48" s="10" t="s">
        <v>5</v>
      </c>
      <c r="D48" s="11" t="s">
        <v>6</v>
      </c>
      <c r="E48" s="12" t="s">
        <v>183</v>
      </c>
      <c r="F48" s="17"/>
      <c r="G48" s="14">
        <v>6.5</v>
      </c>
      <c r="H48" s="11" t="s">
        <v>1206</v>
      </c>
    </row>
    <row r="49" spans="1:8" ht="18" x14ac:dyDescent="0.5">
      <c r="A49" s="10">
        <v>43</v>
      </c>
      <c r="B49" s="11" t="s">
        <v>184</v>
      </c>
      <c r="C49" s="10" t="s">
        <v>5</v>
      </c>
      <c r="D49" s="11" t="s">
        <v>6</v>
      </c>
      <c r="E49" s="12" t="s">
        <v>185</v>
      </c>
      <c r="F49" s="17"/>
      <c r="G49" s="14">
        <v>6.5</v>
      </c>
      <c r="H49" s="11" t="s">
        <v>1206</v>
      </c>
    </row>
    <row r="50" spans="1:8" ht="18" x14ac:dyDescent="0.5">
      <c r="A50" s="10">
        <v>44</v>
      </c>
      <c r="B50" s="11" t="s">
        <v>186</v>
      </c>
      <c r="C50" s="10" t="s">
        <v>5</v>
      </c>
      <c r="D50" s="11" t="s">
        <v>187</v>
      </c>
      <c r="E50" s="12" t="s">
        <v>188</v>
      </c>
      <c r="F50" s="17"/>
      <c r="G50" s="14">
        <v>54</v>
      </c>
      <c r="H50" s="11" t="s">
        <v>1207</v>
      </c>
    </row>
    <row r="51" spans="1:8" ht="18" x14ac:dyDescent="0.5">
      <c r="A51" s="10">
        <v>45</v>
      </c>
      <c r="B51" s="11" t="s">
        <v>189</v>
      </c>
      <c r="C51" s="10" t="s">
        <v>5</v>
      </c>
      <c r="D51" s="11" t="s">
        <v>190</v>
      </c>
      <c r="E51" s="12" t="s">
        <v>191</v>
      </c>
      <c r="F51" s="17"/>
      <c r="G51" s="14">
        <v>1.5</v>
      </c>
      <c r="H51" s="11" t="s">
        <v>1208</v>
      </c>
    </row>
    <row r="52" spans="1:8" ht="18" x14ac:dyDescent="0.5">
      <c r="A52" s="10">
        <v>46</v>
      </c>
      <c r="B52" s="11" t="s">
        <v>192</v>
      </c>
      <c r="C52" s="10" t="s">
        <v>5</v>
      </c>
      <c r="D52" s="11" t="s">
        <v>193</v>
      </c>
      <c r="E52" s="12" t="s">
        <v>194</v>
      </c>
      <c r="F52" s="17"/>
      <c r="G52" s="14">
        <v>1.5</v>
      </c>
      <c r="H52" s="11" t="s">
        <v>1209</v>
      </c>
    </row>
    <row r="53" spans="1:8" ht="18" x14ac:dyDescent="0.5">
      <c r="A53" s="10">
        <v>47</v>
      </c>
      <c r="B53" s="11" t="s">
        <v>195</v>
      </c>
      <c r="C53" s="10" t="s">
        <v>5</v>
      </c>
      <c r="D53" s="11" t="s">
        <v>196</v>
      </c>
      <c r="E53" s="12" t="s">
        <v>197</v>
      </c>
      <c r="F53" s="17"/>
      <c r="G53" s="14">
        <v>1.5</v>
      </c>
      <c r="H53" s="11" t="s">
        <v>1210</v>
      </c>
    </row>
    <row r="54" spans="1:8" ht="18" x14ac:dyDescent="0.5">
      <c r="A54" s="10">
        <v>48</v>
      </c>
      <c r="B54" s="11" t="s">
        <v>198</v>
      </c>
      <c r="C54" s="10" t="s">
        <v>5</v>
      </c>
      <c r="D54" s="11" t="s">
        <v>6</v>
      </c>
      <c r="E54" s="12" t="s">
        <v>199</v>
      </c>
      <c r="F54" s="17"/>
      <c r="G54" s="14">
        <v>1.5</v>
      </c>
      <c r="H54" s="11" t="s">
        <v>1211</v>
      </c>
    </row>
    <row r="55" spans="1:8" ht="18" x14ac:dyDescent="0.5">
      <c r="A55" s="10">
        <v>49</v>
      </c>
      <c r="B55" s="11" t="s">
        <v>200</v>
      </c>
      <c r="C55" s="10" t="s">
        <v>5</v>
      </c>
      <c r="D55" s="11" t="s">
        <v>201</v>
      </c>
      <c r="E55" s="12" t="s">
        <v>202</v>
      </c>
      <c r="F55" s="17"/>
      <c r="G55" s="14">
        <v>1.5</v>
      </c>
      <c r="H55" s="11" t="s">
        <v>1212</v>
      </c>
    </row>
    <row r="56" spans="1:8" ht="18" x14ac:dyDescent="0.5">
      <c r="A56" s="10">
        <v>50</v>
      </c>
      <c r="B56" s="11" t="s">
        <v>203</v>
      </c>
      <c r="C56" s="10" t="s">
        <v>5</v>
      </c>
      <c r="D56" s="11" t="s">
        <v>6</v>
      </c>
      <c r="E56" s="12" t="s">
        <v>204</v>
      </c>
      <c r="F56" s="17"/>
      <c r="G56" s="14">
        <v>1.5</v>
      </c>
      <c r="H56" s="11" t="s">
        <v>1213</v>
      </c>
    </row>
    <row r="57" spans="1:8" ht="18" x14ac:dyDescent="0.5">
      <c r="A57" s="10">
        <v>51</v>
      </c>
      <c r="B57" s="11" t="s">
        <v>205</v>
      </c>
      <c r="C57" s="10" t="s">
        <v>5</v>
      </c>
      <c r="D57" s="11" t="s">
        <v>206</v>
      </c>
      <c r="E57" s="12" t="s">
        <v>207</v>
      </c>
      <c r="F57" s="17"/>
      <c r="G57" s="14">
        <v>1.5</v>
      </c>
      <c r="H57" s="11" t="s">
        <v>1214</v>
      </c>
    </row>
    <row r="58" spans="1:8" ht="18" x14ac:dyDescent="0.5">
      <c r="A58" s="10">
        <v>52</v>
      </c>
      <c r="B58" s="11" t="s">
        <v>110</v>
      </c>
      <c r="C58" s="10" t="s">
        <v>5</v>
      </c>
      <c r="D58" s="11" t="s">
        <v>111</v>
      </c>
      <c r="E58" s="12" t="s">
        <v>112</v>
      </c>
      <c r="F58" s="17"/>
      <c r="G58" s="14">
        <v>1.5</v>
      </c>
      <c r="H58" s="11" t="s">
        <v>1175</v>
      </c>
    </row>
    <row r="59" spans="1:8" ht="18" x14ac:dyDescent="0.5">
      <c r="A59" s="10">
        <v>53</v>
      </c>
      <c r="B59" s="11" t="s">
        <v>113</v>
      </c>
      <c r="C59" s="10" t="s">
        <v>5</v>
      </c>
      <c r="D59" s="11" t="s">
        <v>114</v>
      </c>
      <c r="E59" s="12" t="s">
        <v>115</v>
      </c>
      <c r="F59" s="17"/>
      <c r="G59" s="14">
        <v>1.5</v>
      </c>
      <c r="H59" s="11" t="s">
        <v>1176</v>
      </c>
    </row>
    <row r="60" spans="1:8" ht="18" x14ac:dyDescent="0.5">
      <c r="A60" s="10">
        <v>54</v>
      </c>
      <c r="B60" s="11" t="s">
        <v>121</v>
      </c>
      <c r="C60" s="10" t="s">
        <v>5</v>
      </c>
      <c r="D60" s="11" t="s">
        <v>122</v>
      </c>
      <c r="E60" s="12" t="s">
        <v>123</v>
      </c>
      <c r="F60" s="17"/>
      <c r="G60" s="14">
        <v>1.5</v>
      </c>
      <c r="H60" s="11" t="s">
        <v>1179</v>
      </c>
    </row>
    <row r="61" spans="1:8" ht="18" x14ac:dyDescent="0.5">
      <c r="A61" s="10">
        <v>55</v>
      </c>
      <c r="B61" s="11" t="s">
        <v>124</v>
      </c>
      <c r="C61" s="10" t="s">
        <v>5</v>
      </c>
      <c r="D61" s="11" t="s">
        <v>125</v>
      </c>
      <c r="E61" s="12" t="s">
        <v>126</v>
      </c>
      <c r="F61" s="17"/>
      <c r="G61" s="14">
        <v>1.5</v>
      </c>
      <c r="H61" s="11" t="s">
        <v>1180</v>
      </c>
    </row>
    <row r="62" spans="1:8" ht="18" x14ac:dyDescent="0.5">
      <c r="A62" s="10">
        <v>56</v>
      </c>
      <c r="B62" s="11" t="s">
        <v>208</v>
      </c>
      <c r="C62" s="10" t="s">
        <v>5</v>
      </c>
      <c r="D62" s="11" t="s">
        <v>6</v>
      </c>
      <c r="E62" s="12" t="s">
        <v>209</v>
      </c>
      <c r="F62" s="17"/>
      <c r="G62" s="14">
        <v>1.5</v>
      </c>
      <c r="H62" s="11" t="s">
        <v>1215</v>
      </c>
    </row>
    <row r="63" spans="1:8" ht="18" x14ac:dyDescent="0.5">
      <c r="A63" s="10">
        <v>57</v>
      </c>
      <c r="B63" s="11" t="s">
        <v>210</v>
      </c>
      <c r="C63" s="10" t="s">
        <v>5</v>
      </c>
      <c r="D63" s="11" t="s">
        <v>211</v>
      </c>
      <c r="E63" s="12" t="s">
        <v>212</v>
      </c>
      <c r="F63" s="17"/>
      <c r="G63" s="14">
        <v>1.5</v>
      </c>
      <c r="H63" s="11" t="s">
        <v>1216</v>
      </c>
    </row>
    <row r="64" spans="1:8" ht="18" x14ac:dyDescent="0.5">
      <c r="A64" s="10">
        <v>58</v>
      </c>
      <c r="B64" s="11" t="s">
        <v>92</v>
      </c>
      <c r="C64" s="10" t="s">
        <v>5</v>
      </c>
      <c r="D64" s="11" t="s">
        <v>93</v>
      </c>
      <c r="E64" s="12" t="s">
        <v>94</v>
      </c>
      <c r="F64" s="17"/>
      <c r="G64" s="14">
        <v>220</v>
      </c>
      <c r="H64" s="11" t="s">
        <v>1168</v>
      </c>
    </row>
    <row r="65" spans="1:8" ht="18" x14ac:dyDescent="0.5">
      <c r="A65" s="10">
        <v>59</v>
      </c>
      <c r="B65" s="11" t="s">
        <v>213</v>
      </c>
      <c r="C65" s="10" t="s">
        <v>5</v>
      </c>
      <c r="D65" s="11" t="s">
        <v>6</v>
      </c>
      <c r="E65" s="12" t="s">
        <v>214</v>
      </c>
      <c r="F65" s="17"/>
      <c r="G65" s="14">
        <v>3</v>
      </c>
      <c r="H65" s="11" t="s">
        <v>1217</v>
      </c>
    </row>
    <row r="66" spans="1:8" ht="18" x14ac:dyDescent="0.5">
      <c r="A66" s="10">
        <v>60</v>
      </c>
      <c r="B66" s="11" t="s">
        <v>215</v>
      </c>
      <c r="C66" s="10" t="s">
        <v>5</v>
      </c>
      <c r="D66" s="11" t="s">
        <v>216</v>
      </c>
      <c r="E66" s="12" t="s">
        <v>217</v>
      </c>
      <c r="F66" s="17"/>
      <c r="G66" s="14">
        <v>1.5</v>
      </c>
      <c r="H66" s="11" t="s">
        <v>1218</v>
      </c>
    </row>
    <row r="67" spans="1:8" ht="18" x14ac:dyDescent="0.5">
      <c r="A67" s="10">
        <v>61</v>
      </c>
      <c r="B67" s="11" t="s">
        <v>113</v>
      </c>
      <c r="C67" s="10" t="s">
        <v>5</v>
      </c>
      <c r="D67" s="11" t="s">
        <v>114</v>
      </c>
      <c r="E67" s="12" t="s">
        <v>218</v>
      </c>
      <c r="F67" s="17"/>
      <c r="G67" s="14">
        <v>6.5</v>
      </c>
      <c r="H67" s="11" t="s">
        <v>1176</v>
      </c>
    </row>
    <row r="68" spans="1:8" ht="18" x14ac:dyDescent="0.5">
      <c r="A68" s="10">
        <v>62</v>
      </c>
      <c r="B68" s="11" t="s">
        <v>219</v>
      </c>
      <c r="C68" s="10" t="s">
        <v>5</v>
      </c>
      <c r="D68" s="11" t="s">
        <v>220</v>
      </c>
      <c r="E68" s="12" t="s">
        <v>221</v>
      </c>
      <c r="F68" s="17"/>
      <c r="G68" s="14">
        <v>1.5</v>
      </c>
      <c r="H68" s="11" t="s">
        <v>1219</v>
      </c>
    </row>
    <row r="69" spans="1:8" ht="18" x14ac:dyDescent="0.5">
      <c r="A69" s="10">
        <v>63</v>
      </c>
      <c r="B69" s="11" t="s">
        <v>222</v>
      </c>
      <c r="C69" s="10" t="s">
        <v>5</v>
      </c>
      <c r="D69" s="11" t="s">
        <v>223</v>
      </c>
      <c r="E69" s="12" t="s">
        <v>224</v>
      </c>
      <c r="F69" s="17"/>
      <c r="G69" s="14">
        <v>6.5</v>
      </c>
      <c r="H69" s="11" t="s">
        <v>1220</v>
      </c>
    </row>
    <row r="70" spans="1:8" ht="18" x14ac:dyDescent="0.5">
      <c r="A70" s="10">
        <v>64</v>
      </c>
      <c r="B70" s="11" t="s">
        <v>210</v>
      </c>
      <c r="C70" s="10" t="s">
        <v>5</v>
      </c>
      <c r="D70" s="11" t="s">
        <v>225</v>
      </c>
      <c r="E70" s="12" t="s">
        <v>226</v>
      </c>
      <c r="F70" s="17"/>
      <c r="G70" s="14">
        <v>5</v>
      </c>
      <c r="H70" s="11" t="s">
        <v>1216</v>
      </c>
    </row>
    <row r="71" spans="1:8" ht="18" x14ac:dyDescent="0.5">
      <c r="A71" s="10">
        <v>65</v>
      </c>
      <c r="B71" s="11" t="s">
        <v>227</v>
      </c>
      <c r="C71" s="10" t="s">
        <v>5</v>
      </c>
      <c r="D71" s="11" t="s">
        <v>6</v>
      </c>
      <c r="E71" s="12" t="s">
        <v>228</v>
      </c>
      <c r="F71" s="17"/>
      <c r="G71" s="14">
        <v>1.5</v>
      </c>
      <c r="H71" s="11" t="s">
        <v>1221</v>
      </c>
    </row>
    <row r="72" spans="1:8" ht="18" x14ac:dyDescent="0.5">
      <c r="A72" s="10">
        <v>66</v>
      </c>
      <c r="B72" s="11" t="s">
        <v>229</v>
      </c>
      <c r="C72" s="10" t="s">
        <v>5</v>
      </c>
      <c r="D72" s="11" t="s">
        <v>6</v>
      </c>
      <c r="E72" s="12" t="s">
        <v>230</v>
      </c>
      <c r="F72" s="17"/>
      <c r="G72" s="14">
        <v>1.5</v>
      </c>
      <c r="H72" s="11" t="s">
        <v>1222</v>
      </c>
    </row>
    <row r="73" spans="1:8" ht="18" x14ac:dyDescent="0.5">
      <c r="A73" s="10">
        <v>67</v>
      </c>
      <c r="B73" s="11" t="s">
        <v>231</v>
      </c>
      <c r="C73" s="10" t="s">
        <v>5</v>
      </c>
      <c r="D73" s="11" t="s">
        <v>6</v>
      </c>
      <c r="E73" s="12" t="s">
        <v>232</v>
      </c>
      <c r="F73" s="17"/>
      <c r="G73" s="14">
        <v>1.5</v>
      </c>
      <c r="H73" s="11" t="s">
        <v>1223</v>
      </c>
    </row>
    <row r="74" spans="1:8" ht="18" x14ac:dyDescent="0.5">
      <c r="A74" s="10">
        <v>68</v>
      </c>
      <c r="B74" s="11" t="s">
        <v>233</v>
      </c>
      <c r="C74" s="10" t="s">
        <v>5</v>
      </c>
      <c r="D74" s="11" t="s">
        <v>6</v>
      </c>
      <c r="E74" s="12" t="s">
        <v>234</v>
      </c>
      <c r="F74" s="17"/>
      <c r="G74" s="14">
        <v>1.5</v>
      </c>
      <c r="H74" s="11" t="s">
        <v>1224</v>
      </c>
    </row>
    <row r="75" spans="1:8" ht="18" x14ac:dyDescent="0.5">
      <c r="A75" s="10">
        <v>69</v>
      </c>
      <c r="B75" s="11" t="s">
        <v>235</v>
      </c>
      <c r="C75" s="10" t="s">
        <v>5</v>
      </c>
      <c r="D75" s="11" t="s">
        <v>6</v>
      </c>
      <c r="E75" s="12" t="s">
        <v>236</v>
      </c>
      <c r="F75" s="17"/>
      <c r="G75" s="14">
        <v>1.5</v>
      </c>
      <c r="H75" s="11" t="s">
        <v>1225</v>
      </c>
    </row>
    <row r="76" spans="1:8" ht="18" x14ac:dyDescent="0.5">
      <c r="A76" s="10">
        <v>70</v>
      </c>
      <c r="B76" s="11" t="s">
        <v>237</v>
      </c>
      <c r="C76" s="10" t="s">
        <v>5</v>
      </c>
      <c r="D76" s="11" t="s">
        <v>238</v>
      </c>
      <c r="E76" s="12" t="s">
        <v>239</v>
      </c>
      <c r="F76" s="17"/>
      <c r="G76" s="14">
        <v>1.5</v>
      </c>
      <c r="H76" s="11" t="s">
        <v>1226</v>
      </c>
    </row>
    <row r="77" spans="1:8" ht="18" x14ac:dyDescent="0.5">
      <c r="A77" s="10">
        <v>71</v>
      </c>
      <c r="B77" s="11" t="s">
        <v>240</v>
      </c>
      <c r="C77" s="10" t="s">
        <v>5</v>
      </c>
      <c r="D77" s="11" t="s">
        <v>6</v>
      </c>
      <c r="E77" s="12" t="s">
        <v>241</v>
      </c>
      <c r="F77" s="17"/>
      <c r="G77" s="14">
        <v>1.5</v>
      </c>
      <c r="H77" s="11" t="s">
        <v>1227</v>
      </c>
    </row>
    <row r="78" spans="1:8" ht="18" x14ac:dyDescent="0.5">
      <c r="A78" s="10">
        <v>72</v>
      </c>
      <c r="B78" s="11" t="s">
        <v>242</v>
      </c>
      <c r="C78" s="10" t="s">
        <v>5</v>
      </c>
      <c r="D78" s="11" t="s">
        <v>6</v>
      </c>
      <c r="E78" s="12" t="s">
        <v>243</v>
      </c>
      <c r="F78" s="17"/>
      <c r="G78" s="14">
        <v>1.5</v>
      </c>
      <c r="H78" s="11" t="s">
        <v>1228</v>
      </c>
    </row>
    <row r="79" spans="1:8" ht="18" x14ac:dyDescent="0.5">
      <c r="A79" s="10">
        <v>73</v>
      </c>
      <c r="B79" s="11" t="s">
        <v>244</v>
      </c>
      <c r="C79" s="10" t="s">
        <v>5</v>
      </c>
      <c r="D79" s="11" t="s">
        <v>6</v>
      </c>
      <c r="E79" s="12" t="s">
        <v>245</v>
      </c>
      <c r="F79" s="17"/>
      <c r="G79" s="14">
        <v>1.5</v>
      </c>
      <c r="H79" s="11" t="s">
        <v>1229</v>
      </c>
    </row>
    <row r="80" spans="1:8" ht="18" x14ac:dyDescent="0.5">
      <c r="A80" s="10">
        <v>74</v>
      </c>
      <c r="B80" s="11" t="s">
        <v>246</v>
      </c>
      <c r="C80" s="10" t="s">
        <v>5</v>
      </c>
      <c r="D80" s="11" t="s">
        <v>6</v>
      </c>
      <c r="E80" s="12" t="s">
        <v>247</v>
      </c>
      <c r="F80" s="17"/>
      <c r="G80" s="14">
        <v>1.5</v>
      </c>
      <c r="H80" s="11" t="s">
        <v>1230</v>
      </c>
    </row>
    <row r="81" spans="1:8" ht="18" x14ac:dyDescent="0.5">
      <c r="A81" s="10">
        <v>75</v>
      </c>
      <c r="B81" s="11" t="s">
        <v>200</v>
      </c>
      <c r="C81" s="10" t="s">
        <v>5</v>
      </c>
      <c r="D81" s="11" t="s">
        <v>6</v>
      </c>
      <c r="E81" s="12" t="s">
        <v>248</v>
      </c>
      <c r="F81" s="17"/>
      <c r="G81" s="14">
        <v>1.5</v>
      </c>
      <c r="H81" s="11" t="s">
        <v>1231</v>
      </c>
    </row>
    <row r="82" spans="1:8" ht="18" x14ac:dyDescent="0.5">
      <c r="A82" s="10">
        <v>76</v>
      </c>
      <c r="B82" s="11" t="s">
        <v>249</v>
      </c>
      <c r="C82" s="10" t="s">
        <v>5</v>
      </c>
      <c r="D82" s="11" t="s">
        <v>6</v>
      </c>
      <c r="E82" s="12" t="s">
        <v>250</v>
      </c>
      <c r="F82" s="17"/>
      <c r="G82" s="14">
        <v>1.5</v>
      </c>
      <c r="H82" s="11" t="s">
        <v>1232</v>
      </c>
    </row>
    <row r="83" spans="1:8" ht="18" x14ac:dyDescent="0.5">
      <c r="A83" s="10">
        <v>77</v>
      </c>
      <c r="B83" s="11" t="s">
        <v>251</v>
      </c>
      <c r="C83" s="10" t="s">
        <v>5</v>
      </c>
      <c r="D83" s="11" t="s">
        <v>6</v>
      </c>
      <c r="E83" s="12" t="s">
        <v>252</v>
      </c>
      <c r="F83" s="17"/>
      <c r="G83" s="14">
        <v>1.5</v>
      </c>
      <c r="H83" s="11" t="s">
        <v>1233</v>
      </c>
    </row>
    <row r="84" spans="1:8" ht="18" x14ac:dyDescent="0.5">
      <c r="A84" s="10">
        <v>78</v>
      </c>
      <c r="B84" s="11" t="s">
        <v>253</v>
      </c>
      <c r="C84" s="10" t="s">
        <v>5</v>
      </c>
      <c r="D84" s="11" t="s">
        <v>6</v>
      </c>
      <c r="E84" s="12" t="s">
        <v>254</v>
      </c>
      <c r="F84" s="17"/>
      <c r="G84" s="14">
        <v>1.5</v>
      </c>
      <c r="H84" s="11" t="s">
        <v>1234</v>
      </c>
    </row>
    <row r="85" spans="1:8" ht="18" x14ac:dyDescent="0.5">
      <c r="A85" s="10">
        <v>79</v>
      </c>
      <c r="B85" s="11" t="s">
        <v>255</v>
      </c>
      <c r="C85" s="10" t="s">
        <v>5</v>
      </c>
      <c r="D85" s="11" t="s">
        <v>6</v>
      </c>
      <c r="E85" s="12" t="s">
        <v>256</v>
      </c>
      <c r="F85" s="17"/>
      <c r="G85" s="14">
        <v>1.5</v>
      </c>
      <c r="H85" s="11" t="s">
        <v>1235</v>
      </c>
    </row>
    <row r="86" spans="1:8" ht="18" x14ac:dyDescent="0.5">
      <c r="A86" s="10">
        <v>80</v>
      </c>
      <c r="B86" s="11" t="s">
        <v>257</v>
      </c>
      <c r="C86" s="10" t="s">
        <v>5</v>
      </c>
      <c r="D86" s="11" t="s">
        <v>6</v>
      </c>
      <c r="E86" s="12" t="s">
        <v>258</v>
      </c>
      <c r="F86" s="17"/>
      <c r="G86" s="14">
        <v>1.5</v>
      </c>
      <c r="H86" s="11" t="s">
        <v>1236</v>
      </c>
    </row>
    <row r="87" spans="1:8" ht="18" x14ac:dyDescent="0.5">
      <c r="A87" s="10">
        <v>81</v>
      </c>
      <c r="B87" s="11" t="s">
        <v>259</v>
      </c>
      <c r="C87" s="10" t="s">
        <v>5</v>
      </c>
      <c r="D87" s="11" t="s">
        <v>6</v>
      </c>
      <c r="E87" s="12" t="s">
        <v>260</v>
      </c>
      <c r="F87" s="17"/>
      <c r="G87" s="14">
        <v>1.5</v>
      </c>
      <c r="H87" s="11" t="s">
        <v>1237</v>
      </c>
    </row>
    <row r="88" spans="1:8" ht="18" x14ac:dyDescent="0.5">
      <c r="A88" s="10">
        <v>82</v>
      </c>
      <c r="B88" s="11" t="s">
        <v>195</v>
      </c>
      <c r="C88" s="10" t="s">
        <v>5</v>
      </c>
      <c r="D88" s="11" t="s">
        <v>6</v>
      </c>
      <c r="E88" s="12" t="s">
        <v>261</v>
      </c>
      <c r="F88" s="17"/>
      <c r="G88" s="14">
        <v>1.5</v>
      </c>
      <c r="H88" s="11" t="s">
        <v>1238</v>
      </c>
    </row>
    <row r="89" spans="1:8" ht="18" x14ac:dyDescent="0.5">
      <c r="A89" s="10">
        <v>83</v>
      </c>
      <c r="B89" s="11" t="s">
        <v>262</v>
      </c>
      <c r="C89" s="10" t="s">
        <v>5</v>
      </c>
      <c r="D89" s="11" t="s">
        <v>6</v>
      </c>
      <c r="E89" s="12" t="s">
        <v>263</v>
      </c>
      <c r="F89" s="17"/>
      <c r="G89" s="14">
        <v>1.5</v>
      </c>
      <c r="H89" s="11" t="s">
        <v>1239</v>
      </c>
    </row>
    <row r="90" spans="1:8" ht="18" x14ac:dyDescent="0.5">
      <c r="A90" s="10">
        <v>84</v>
      </c>
      <c r="B90" s="11" t="s">
        <v>264</v>
      </c>
      <c r="C90" s="10" t="s">
        <v>5</v>
      </c>
      <c r="D90" s="11" t="s">
        <v>6</v>
      </c>
      <c r="E90" s="12" t="s">
        <v>265</v>
      </c>
      <c r="F90" s="17"/>
      <c r="G90" s="14">
        <v>1.5</v>
      </c>
      <c r="H90" s="11" t="s">
        <v>1240</v>
      </c>
    </row>
    <row r="91" spans="1:8" ht="18" x14ac:dyDescent="0.5">
      <c r="A91" s="10">
        <v>85</v>
      </c>
      <c r="B91" s="11" t="s">
        <v>266</v>
      </c>
      <c r="C91" s="10" t="s">
        <v>5</v>
      </c>
      <c r="D91" s="11" t="s">
        <v>6</v>
      </c>
      <c r="E91" s="12" t="s">
        <v>267</v>
      </c>
      <c r="F91" s="17"/>
      <c r="G91" s="14">
        <v>1.5</v>
      </c>
      <c r="H91" s="11" t="s">
        <v>1241</v>
      </c>
    </row>
    <row r="92" spans="1:8" ht="18" x14ac:dyDescent="0.5">
      <c r="A92" s="10">
        <v>86</v>
      </c>
      <c r="B92" s="11" t="s">
        <v>205</v>
      </c>
      <c r="C92" s="10" t="s">
        <v>5</v>
      </c>
      <c r="D92" s="11" t="s">
        <v>6</v>
      </c>
      <c r="E92" s="12" t="s">
        <v>268</v>
      </c>
      <c r="F92" s="17"/>
      <c r="G92" s="14">
        <v>1.5</v>
      </c>
      <c r="H92" s="11" t="s">
        <v>1242</v>
      </c>
    </row>
    <row r="93" spans="1:8" ht="18" x14ac:dyDescent="0.5">
      <c r="A93" s="10">
        <v>87</v>
      </c>
      <c r="B93" s="11" t="s">
        <v>269</v>
      </c>
      <c r="C93" s="10" t="s">
        <v>5</v>
      </c>
      <c r="D93" s="11" t="s">
        <v>6</v>
      </c>
      <c r="E93" s="12" t="s">
        <v>270</v>
      </c>
      <c r="F93" s="17"/>
      <c r="G93" s="14">
        <v>1.5</v>
      </c>
      <c r="H93" s="11" t="s">
        <v>1243</v>
      </c>
    </row>
    <row r="94" spans="1:8" ht="18" x14ac:dyDescent="0.5">
      <c r="A94" s="10">
        <v>88</v>
      </c>
      <c r="B94" s="11" t="s">
        <v>271</v>
      </c>
      <c r="C94" s="10" t="s">
        <v>5</v>
      </c>
      <c r="D94" s="11" t="s">
        <v>6</v>
      </c>
      <c r="E94" s="12" t="s">
        <v>272</v>
      </c>
      <c r="F94" s="17"/>
      <c r="G94" s="14">
        <v>1.5</v>
      </c>
      <c r="H94" s="11" t="s">
        <v>1244</v>
      </c>
    </row>
    <row r="95" spans="1:8" ht="18" x14ac:dyDescent="0.5">
      <c r="A95" s="10">
        <v>89</v>
      </c>
      <c r="B95" s="11" t="s">
        <v>273</v>
      </c>
      <c r="C95" s="10" t="s">
        <v>5</v>
      </c>
      <c r="D95" s="11" t="s">
        <v>6</v>
      </c>
      <c r="E95" s="12" t="s">
        <v>274</v>
      </c>
      <c r="F95" s="17"/>
      <c r="G95" s="14">
        <v>1.5</v>
      </c>
      <c r="H95" s="11" t="s">
        <v>1245</v>
      </c>
    </row>
    <row r="96" spans="1:8" ht="18" x14ac:dyDescent="0.5">
      <c r="A96" s="10">
        <v>90</v>
      </c>
      <c r="B96" s="11" t="s">
        <v>275</v>
      </c>
      <c r="C96" s="10" t="s">
        <v>5</v>
      </c>
      <c r="D96" s="11" t="s">
        <v>276</v>
      </c>
      <c r="E96" s="12" t="s">
        <v>277</v>
      </c>
      <c r="F96" s="17"/>
      <c r="G96" s="14">
        <v>1.5</v>
      </c>
      <c r="H96" s="11" t="s">
        <v>1246</v>
      </c>
    </row>
    <row r="97" spans="1:8" ht="18" x14ac:dyDescent="0.5">
      <c r="A97" s="10">
        <v>91</v>
      </c>
      <c r="B97" s="11" t="s">
        <v>278</v>
      </c>
      <c r="C97" s="10" t="s">
        <v>5</v>
      </c>
      <c r="D97" s="11" t="s">
        <v>6</v>
      </c>
      <c r="E97" s="12" t="s">
        <v>279</v>
      </c>
      <c r="F97" s="17"/>
      <c r="G97" s="14">
        <v>1.5</v>
      </c>
      <c r="H97" s="11" t="s">
        <v>1247</v>
      </c>
    </row>
    <row r="98" spans="1:8" ht="18" x14ac:dyDescent="0.5">
      <c r="A98" s="10">
        <v>92</v>
      </c>
      <c r="B98" s="11" t="s">
        <v>280</v>
      </c>
      <c r="C98" s="10" t="s">
        <v>5</v>
      </c>
      <c r="D98" s="11" t="s">
        <v>6</v>
      </c>
      <c r="E98" s="12" t="s">
        <v>281</v>
      </c>
      <c r="F98" s="17"/>
      <c r="G98" s="14">
        <v>1.5</v>
      </c>
      <c r="H98" s="11" t="s">
        <v>1248</v>
      </c>
    </row>
    <row r="99" spans="1:8" ht="18" x14ac:dyDescent="0.5">
      <c r="A99" s="10">
        <v>93</v>
      </c>
      <c r="B99" s="11" t="s">
        <v>282</v>
      </c>
      <c r="C99" s="10" t="s">
        <v>5</v>
      </c>
      <c r="D99" s="11" t="s">
        <v>6</v>
      </c>
      <c r="E99" s="12" t="s">
        <v>283</v>
      </c>
      <c r="F99" s="17"/>
      <c r="G99" s="14">
        <v>1.5</v>
      </c>
      <c r="H99" s="11" t="s">
        <v>1248</v>
      </c>
    </row>
    <row r="100" spans="1:8" ht="18" x14ac:dyDescent="0.5">
      <c r="A100" s="10">
        <v>94</v>
      </c>
      <c r="B100" s="11" t="s">
        <v>284</v>
      </c>
      <c r="C100" s="10" t="s">
        <v>5</v>
      </c>
      <c r="D100" s="11" t="s">
        <v>285</v>
      </c>
      <c r="E100" s="12" t="s">
        <v>286</v>
      </c>
      <c r="F100" s="17"/>
      <c r="G100" s="14">
        <v>1.5</v>
      </c>
      <c r="H100" s="11" t="s">
        <v>1249</v>
      </c>
    </row>
    <row r="101" spans="1:8" ht="18" x14ac:dyDescent="0.5">
      <c r="A101" s="10">
        <v>95</v>
      </c>
      <c r="B101" s="11" t="s">
        <v>287</v>
      </c>
      <c r="C101" s="10" t="s">
        <v>5</v>
      </c>
      <c r="D101" s="11" t="s">
        <v>6</v>
      </c>
      <c r="E101" s="12" t="s">
        <v>288</v>
      </c>
      <c r="F101" s="17"/>
      <c r="G101" s="14">
        <v>1.5</v>
      </c>
      <c r="H101" s="11" t="s">
        <v>1250</v>
      </c>
    </row>
    <row r="102" spans="1:8" ht="18" x14ac:dyDescent="0.5">
      <c r="A102" s="10">
        <v>96</v>
      </c>
      <c r="B102" s="11" t="s">
        <v>289</v>
      </c>
      <c r="C102" s="10" t="s">
        <v>5</v>
      </c>
      <c r="D102" s="11" t="s">
        <v>6</v>
      </c>
      <c r="E102" s="12" t="s">
        <v>290</v>
      </c>
      <c r="F102" s="17"/>
      <c r="G102" s="14">
        <v>1.5</v>
      </c>
      <c r="H102" s="11" t="s">
        <v>1251</v>
      </c>
    </row>
    <row r="103" spans="1:8" ht="18" x14ac:dyDescent="0.5">
      <c r="A103" s="10">
        <v>97</v>
      </c>
      <c r="B103" s="11" t="s">
        <v>291</v>
      </c>
      <c r="C103" s="10" t="s">
        <v>5</v>
      </c>
      <c r="D103" s="11" t="s">
        <v>6</v>
      </c>
      <c r="E103" s="12" t="s">
        <v>292</v>
      </c>
      <c r="F103" s="17"/>
      <c r="G103" s="14">
        <v>1.5</v>
      </c>
      <c r="H103" s="11" t="s">
        <v>1252</v>
      </c>
    </row>
    <row r="104" spans="1:8" ht="18" x14ac:dyDescent="0.5">
      <c r="A104" s="10">
        <v>98</v>
      </c>
      <c r="B104" s="11" t="s">
        <v>293</v>
      </c>
      <c r="C104" s="10" t="s">
        <v>5</v>
      </c>
      <c r="D104" s="11" t="s">
        <v>6</v>
      </c>
      <c r="E104" s="12" t="s">
        <v>294</v>
      </c>
      <c r="F104" s="17"/>
      <c r="G104" s="14">
        <v>1.5</v>
      </c>
      <c r="H104" s="11" t="s">
        <v>1253</v>
      </c>
    </row>
    <row r="105" spans="1:8" ht="18" x14ac:dyDescent="0.5">
      <c r="A105" s="10">
        <v>99</v>
      </c>
      <c r="B105" s="11" t="s">
        <v>295</v>
      </c>
      <c r="C105" s="10" t="s">
        <v>5</v>
      </c>
      <c r="D105" s="11" t="s">
        <v>6</v>
      </c>
      <c r="E105" s="12" t="s">
        <v>296</v>
      </c>
      <c r="F105" s="17"/>
      <c r="G105" s="14">
        <v>1.5</v>
      </c>
      <c r="H105" s="11" t="s">
        <v>1254</v>
      </c>
    </row>
    <row r="106" spans="1:8" ht="18" x14ac:dyDescent="0.5">
      <c r="A106" s="10">
        <v>100</v>
      </c>
      <c r="B106" s="11" t="s">
        <v>229</v>
      </c>
      <c r="C106" s="10" t="s">
        <v>5</v>
      </c>
      <c r="D106" s="11" t="s">
        <v>297</v>
      </c>
      <c r="E106" s="12" t="s">
        <v>298</v>
      </c>
      <c r="F106" s="17"/>
      <c r="G106" s="14">
        <v>1.5</v>
      </c>
      <c r="H106" s="11" t="s">
        <v>1255</v>
      </c>
    </row>
    <row r="107" spans="1:8" ht="18" x14ac:dyDescent="0.5">
      <c r="A107" s="10">
        <v>101</v>
      </c>
      <c r="B107" s="11" t="s">
        <v>299</v>
      </c>
      <c r="C107" s="10" t="s">
        <v>5</v>
      </c>
      <c r="D107" s="11" t="s">
        <v>6</v>
      </c>
      <c r="E107" s="12" t="s">
        <v>300</v>
      </c>
      <c r="F107" s="17"/>
      <c r="G107" s="14">
        <v>1.5</v>
      </c>
      <c r="H107" s="11" t="s">
        <v>1256</v>
      </c>
    </row>
    <row r="108" spans="1:8" ht="18" x14ac:dyDescent="0.5">
      <c r="A108" s="10">
        <v>102</v>
      </c>
      <c r="B108" s="11" t="s">
        <v>264</v>
      </c>
      <c r="C108" s="10" t="s">
        <v>5</v>
      </c>
      <c r="D108" s="11" t="s">
        <v>301</v>
      </c>
      <c r="E108" s="12" t="s">
        <v>302</v>
      </c>
      <c r="F108" s="17"/>
      <c r="G108" s="14">
        <v>1.5</v>
      </c>
      <c r="H108" s="11" t="s">
        <v>1257</v>
      </c>
    </row>
    <row r="109" spans="1:8" ht="18" x14ac:dyDescent="0.5">
      <c r="A109" s="10">
        <v>103</v>
      </c>
      <c r="B109" s="11" t="s">
        <v>246</v>
      </c>
      <c r="C109" s="10" t="s">
        <v>5</v>
      </c>
      <c r="D109" s="11" t="s">
        <v>303</v>
      </c>
      <c r="E109" s="12" t="s">
        <v>304</v>
      </c>
      <c r="F109" s="17"/>
      <c r="G109" s="14">
        <v>1.5</v>
      </c>
      <c r="H109" s="11" t="s">
        <v>1258</v>
      </c>
    </row>
    <row r="110" spans="1:8" ht="18" x14ac:dyDescent="0.5">
      <c r="A110" s="10">
        <v>104</v>
      </c>
      <c r="B110" s="11" t="s">
        <v>305</v>
      </c>
      <c r="C110" s="10" t="s">
        <v>5</v>
      </c>
      <c r="D110" s="11" t="s">
        <v>6</v>
      </c>
      <c r="E110" s="12" t="s">
        <v>306</v>
      </c>
      <c r="F110" s="17"/>
      <c r="G110" s="14">
        <v>1.5</v>
      </c>
      <c r="H110" s="11" t="s">
        <v>1259</v>
      </c>
    </row>
    <row r="111" spans="1:8" ht="18" x14ac:dyDescent="0.5">
      <c r="A111" s="10">
        <v>105</v>
      </c>
      <c r="B111" s="11" t="s">
        <v>307</v>
      </c>
      <c r="C111" s="10" t="s">
        <v>5</v>
      </c>
      <c r="D111" s="11" t="s">
        <v>6</v>
      </c>
      <c r="E111" s="12" t="s">
        <v>308</v>
      </c>
      <c r="F111" s="17"/>
      <c r="G111" s="14">
        <v>1.5</v>
      </c>
      <c r="H111" s="11" t="s">
        <v>1260</v>
      </c>
    </row>
    <row r="112" spans="1:8" ht="18" x14ac:dyDescent="0.5">
      <c r="A112" s="10">
        <v>106</v>
      </c>
      <c r="B112" s="11" t="s">
        <v>244</v>
      </c>
      <c r="C112" s="10" t="s">
        <v>5</v>
      </c>
      <c r="D112" s="11" t="s">
        <v>6</v>
      </c>
      <c r="E112" s="12" t="s">
        <v>309</v>
      </c>
      <c r="F112" s="17"/>
      <c r="G112" s="14">
        <v>1.5</v>
      </c>
      <c r="H112" s="11" t="s">
        <v>1261</v>
      </c>
    </row>
    <row r="113" spans="1:8" ht="18" x14ac:dyDescent="0.5">
      <c r="A113" s="10">
        <v>107</v>
      </c>
      <c r="B113" s="11" t="s">
        <v>231</v>
      </c>
      <c r="C113" s="10" t="s">
        <v>5</v>
      </c>
      <c r="D113" s="11" t="s">
        <v>193</v>
      </c>
      <c r="E113" s="12" t="s">
        <v>310</v>
      </c>
      <c r="F113" s="17"/>
      <c r="G113" s="14">
        <v>1.5</v>
      </c>
      <c r="H113" s="11" t="s">
        <v>1262</v>
      </c>
    </row>
    <row r="114" spans="1:8" ht="18" x14ac:dyDescent="0.5">
      <c r="A114" s="10">
        <v>108</v>
      </c>
      <c r="B114" s="11" t="s">
        <v>311</v>
      </c>
      <c r="C114" s="10" t="s">
        <v>5</v>
      </c>
      <c r="D114" s="11" t="s">
        <v>6</v>
      </c>
      <c r="E114" s="12" t="s">
        <v>312</v>
      </c>
      <c r="F114" s="17"/>
      <c r="G114" s="14">
        <v>1.5</v>
      </c>
      <c r="H114" s="11" t="s">
        <v>1263</v>
      </c>
    </row>
    <row r="115" spans="1:8" ht="18" x14ac:dyDescent="0.5">
      <c r="A115" s="10">
        <v>109</v>
      </c>
      <c r="B115" s="11" t="s">
        <v>313</v>
      </c>
      <c r="C115" s="10" t="s">
        <v>5</v>
      </c>
      <c r="D115" s="11" t="s">
        <v>6</v>
      </c>
      <c r="E115" s="12" t="s">
        <v>314</v>
      </c>
      <c r="F115" s="17"/>
      <c r="G115" s="14">
        <v>1.5</v>
      </c>
      <c r="H115" s="11" t="s">
        <v>1264</v>
      </c>
    </row>
    <row r="116" spans="1:8" ht="18" x14ac:dyDescent="0.5">
      <c r="A116" s="10">
        <v>110</v>
      </c>
      <c r="B116" s="11" t="s">
        <v>315</v>
      </c>
      <c r="C116" s="10" t="s">
        <v>5</v>
      </c>
      <c r="D116" s="11" t="s">
        <v>316</v>
      </c>
      <c r="E116" s="12" t="s">
        <v>317</v>
      </c>
      <c r="F116" s="17"/>
      <c r="G116" s="14">
        <v>1.5</v>
      </c>
      <c r="H116" s="11" t="s">
        <v>1265</v>
      </c>
    </row>
    <row r="117" spans="1:8" ht="18" x14ac:dyDescent="0.5">
      <c r="A117" s="10">
        <v>111</v>
      </c>
      <c r="B117" s="11" t="s">
        <v>318</v>
      </c>
      <c r="C117" s="10" t="s">
        <v>5</v>
      </c>
      <c r="D117" s="11" t="s">
        <v>6</v>
      </c>
      <c r="E117" s="12" t="s">
        <v>319</v>
      </c>
      <c r="F117" s="17"/>
      <c r="G117" s="14">
        <v>1.5</v>
      </c>
      <c r="H117" s="11" t="s">
        <v>1266</v>
      </c>
    </row>
    <row r="118" spans="1:8" ht="18" x14ac:dyDescent="0.5">
      <c r="A118" s="10">
        <v>112</v>
      </c>
      <c r="B118" s="11" t="s">
        <v>320</v>
      </c>
      <c r="C118" s="10" t="s">
        <v>5</v>
      </c>
      <c r="D118" s="11" t="s">
        <v>321</v>
      </c>
      <c r="E118" s="12" t="s">
        <v>322</v>
      </c>
      <c r="F118" s="17"/>
      <c r="G118" s="14">
        <v>1.5</v>
      </c>
      <c r="H118" s="11" t="s">
        <v>1267</v>
      </c>
    </row>
    <row r="119" spans="1:8" ht="18" x14ac:dyDescent="0.5">
      <c r="A119" s="10">
        <v>113</v>
      </c>
      <c r="B119" s="11" t="s">
        <v>323</v>
      </c>
      <c r="C119" s="10" t="s">
        <v>5</v>
      </c>
      <c r="D119" s="11" t="s">
        <v>6</v>
      </c>
      <c r="E119" s="12" t="s">
        <v>324</v>
      </c>
      <c r="F119" s="17"/>
      <c r="G119" s="14">
        <v>1.5</v>
      </c>
      <c r="H119" s="11" t="s">
        <v>1268</v>
      </c>
    </row>
    <row r="120" spans="1:8" ht="18" x14ac:dyDescent="0.5">
      <c r="A120" s="10">
        <v>114</v>
      </c>
      <c r="B120" s="11" t="s">
        <v>80</v>
      </c>
      <c r="C120" s="10" t="s">
        <v>5</v>
      </c>
      <c r="D120" s="11" t="s">
        <v>325</v>
      </c>
      <c r="E120" s="12" t="s">
        <v>326</v>
      </c>
      <c r="F120" s="17"/>
      <c r="G120" s="14">
        <v>1.5</v>
      </c>
      <c r="H120" s="11" t="s">
        <v>1269</v>
      </c>
    </row>
    <row r="121" spans="1:8" ht="18" x14ac:dyDescent="0.5">
      <c r="A121" s="10">
        <v>115</v>
      </c>
      <c r="B121" s="11" t="s">
        <v>327</v>
      </c>
      <c r="C121" s="10" t="s">
        <v>5</v>
      </c>
      <c r="D121" s="11" t="s">
        <v>6</v>
      </c>
      <c r="E121" s="12" t="s">
        <v>328</v>
      </c>
      <c r="F121" s="17"/>
      <c r="G121" s="14">
        <v>1.5</v>
      </c>
      <c r="H121" s="11" t="s">
        <v>1270</v>
      </c>
    </row>
    <row r="122" spans="1:8" ht="18" x14ac:dyDescent="0.5">
      <c r="A122" s="10">
        <v>116</v>
      </c>
      <c r="B122" s="11" t="s">
        <v>329</v>
      </c>
      <c r="C122" s="10" t="s">
        <v>5</v>
      </c>
      <c r="D122" s="11" t="s">
        <v>6</v>
      </c>
      <c r="E122" s="12" t="s">
        <v>330</v>
      </c>
      <c r="F122" s="17"/>
      <c r="G122" s="14">
        <v>3</v>
      </c>
      <c r="H122" s="11" t="s">
        <v>1271</v>
      </c>
    </row>
    <row r="123" spans="1:8" ht="18" x14ac:dyDescent="0.5">
      <c r="A123" s="10">
        <v>117</v>
      </c>
      <c r="B123" s="11" t="s">
        <v>331</v>
      </c>
      <c r="C123" s="10" t="s">
        <v>5</v>
      </c>
      <c r="D123" s="11" t="s">
        <v>332</v>
      </c>
      <c r="E123" s="12" t="s">
        <v>333</v>
      </c>
      <c r="F123" s="17"/>
      <c r="G123" s="14">
        <v>1.5</v>
      </c>
      <c r="H123" s="11" t="s">
        <v>1272</v>
      </c>
    </row>
    <row r="124" spans="1:8" ht="18" x14ac:dyDescent="0.5">
      <c r="A124" s="10">
        <v>118</v>
      </c>
      <c r="B124" s="11" t="s">
        <v>334</v>
      </c>
      <c r="C124" s="10" t="s">
        <v>5</v>
      </c>
      <c r="D124" s="11" t="s">
        <v>6</v>
      </c>
      <c r="E124" s="12" t="s">
        <v>335</v>
      </c>
      <c r="F124" s="17"/>
      <c r="G124" s="14">
        <v>1.5</v>
      </c>
      <c r="H124" s="11" t="s">
        <v>1273</v>
      </c>
    </row>
    <row r="125" spans="1:8" ht="18" x14ac:dyDescent="0.5">
      <c r="A125" s="10">
        <v>119</v>
      </c>
      <c r="B125" s="11" t="s">
        <v>336</v>
      </c>
      <c r="C125" s="10" t="s">
        <v>5</v>
      </c>
      <c r="D125" s="11" t="s">
        <v>6</v>
      </c>
      <c r="E125" s="12" t="s">
        <v>337</v>
      </c>
      <c r="F125" s="17"/>
      <c r="G125" s="14">
        <v>1.5</v>
      </c>
      <c r="H125" s="11" t="s">
        <v>1274</v>
      </c>
    </row>
    <row r="126" spans="1:8" ht="18" x14ac:dyDescent="0.5">
      <c r="A126" s="10">
        <v>120</v>
      </c>
      <c r="B126" s="11" t="s">
        <v>338</v>
      </c>
      <c r="C126" s="10" t="s">
        <v>5</v>
      </c>
      <c r="D126" s="11" t="s">
        <v>6</v>
      </c>
      <c r="E126" s="12" t="s">
        <v>339</v>
      </c>
      <c r="F126" s="17"/>
      <c r="G126" s="14">
        <v>1.5</v>
      </c>
      <c r="H126" s="11" t="s">
        <v>1275</v>
      </c>
    </row>
    <row r="127" spans="1:8" ht="18" x14ac:dyDescent="0.5">
      <c r="A127" s="10">
        <v>121</v>
      </c>
      <c r="B127" s="11" t="s">
        <v>80</v>
      </c>
      <c r="C127" s="10" t="s">
        <v>5</v>
      </c>
      <c r="D127" s="11" t="s">
        <v>340</v>
      </c>
      <c r="E127" s="12" t="s">
        <v>341</v>
      </c>
      <c r="F127" s="17"/>
      <c r="G127" s="14">
        <v>1.5</v>
      </c>
      <c r="H127" s="11" t="s">
        <v>1276</v>
      </c>
    </row>
    <row r="128" spans="1:8" ht="18" x14ac:dyDescent="0.5">
      <c r="A128" s="10">
        <v>122</v>
      </c>
      <c r="B128" s="11" t="s">
        <v>342</v>
      </c>
      <c r="C128" s="10" t="s">
        <v>5</v>
      </c>
      <c r="D128" s="11" t="s">
        <v>6</v>
      </c>
      <c r="E128" s="12" t="s">
        <v>343</v>
      </c>
      <c r="F128" s="17"/>
      <c r="G128" s="14">
        <v>1.5</v>
      </c>
      <c r="H128" s="11" t="s">
        <v>1277</v>
      </c>
    </row>
    <row r="129" spans="1:8" ht="18" x14ac:dyDescent="0.5">
      <c r="A129" s="10">
        <v>123</v>
      </c>
      <c r="B129" s="11" t="s">
        <v>344</v>
      </c>
      <c r="C129" s="10" t="s">
        <v>5</v>
      </c>
      <c r="D129" s="11" t="s">
        <v>6</v>
      </c>
      <c r="E129" s="12" t="s">
        <v>345</v>
      </c>
      <c r="F129" s="17"/>
      <c r="G129" s="14">
        <v>1.5</v>
      </c>
      <c r="H129" s="11" t="s">
        <v>1278</v>
      </c>
    </row>
    <row r="130" spans="1:8" ht="18" x14ac:dyDescent="0.5">
      <c r="A130" s="7"/>
      <c r="B130" s="6"/>
      <c r="C130" s="7"/>
      <c r="D130" s="6"/>
      <c r="E130" s="8"/>
      <c r="F130" s="21"/>
      <c r="G130" s="15">
        <f>SUM(G7:G129)</f>
        <v>10914</v>
      </c>
      <c r="H130" s="6"/>
    </row>
  </sheetData>
  <mergeCells count="9">
    <mergeCell ref="G5:G6"/>
    <mergeCell ref="H5:H6"/>
    <mergeCell ref="A4:H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scale="56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8"/>
  <sheetViews>
    <sheetView workbookViewId="0">
      <selection activeCell="A3" sqref="A3"/>
    </sheetView>
  </sheetViews>
  <sheetFormatPr defaultRowHeight="14.4" x14ac:dyDescent="0.3"/>
  <cols>
    <col min="1" max="1" width="8.109375" customWidth="1"/>
    <col min="2" max="2" width="39.6640625" bestFit="1" customWidth="1"/>
    <col min="3" max="3" width="12" customWidth="1"/>
    <col min="4" max="4" width="17.5546875" bestFit="1" customWidth="1"/>
    <col min="5" max="5" width="12" bestFit="1" customWidth="1"/>
    <col min="6" max="6" width="8.5546875" hidden="1" customWidth="1"/>
    <col min="7" max="7" width="15.6640625" customWidth="1"/>
    <col min="8" max="8" width="124.44140625" bestFit="1" customWidth="1"/>
  </cols>
  <sheetData>
    <row r="1" spans="1:8" x14ac:dyDescent="0.3">
      <c r="A1" s="22" t="str">
        <f>+'2009'!A1</f>
        <v xml:space="preserve">Reliance Cotton Spinning Mills Ltd </v>
      </c>
    </row>
    <row r="2" spans="1:8" x14ac:dyDescent="0.3">
      <c r="A2" s="22" t="s">
        <v>1786</v>
      </c>
    </row>
    <row r="4" spans="1:8" ht="18" x14ac:dyDescent="0.5">
      <c r="A4" s="51" t="s">
        <v>1110</v>
      </c>
      <c r="B4" s="51"/>
      <c r="C4" s="51"/>
      <c r="D4" s="51"/>
      <c r="E4" s="51"/>
      <c r="F4" s="51"/>
      <c r="G4" s="51"/>
      <c r="H4" s="51"/>
    </row>
    <row r="5" spans="1:8" ht="18.75" customHeight="1" x14ac:dyDescent="0.3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x14ac:dyDescent="0.3">
      <c r="A6" s="46"/>
      <c r="B6" s="47"/>
      <c r="C6" s="46"/>
      <c r="D6" s="46"/>
      <c r="E6" s="46"/>
      <c r="F6" s="46"/>
      <c r="G6" s="50"/>
      <c r="H6" s="50"/>
    </row>
    <row r="7" spans="1:8" ht="18" x14ac:dyDescent="0.5">
      <c r="A7" s="10">
        <v>1</v>
      </c>
      <c r="B7" s="11" t="s">
        <v>12</v>
      </c>
      <c r="C7" s="10" t="s">
        <v>5</v>
      </c>
      <c r="D7" s="11" t="s">
        <v>6</v>
      </c>
      <c r="E7" s="12">
        <v>4</v>
      </c>
      <c r="F7" s="17"/>
      <c r="G7" s="14">
        <v>325</v>
      </c>
      <c r="H7" s="11" t="s">
        <v>1120</v>
      </c>
    </row>
    <row r="8" spans="1:8" ht="18" x14ac:dyDescent="0.5">
      <c r="A8" s="10">
        <v>2</v>
      </c>
      <c r="B8" s="11" t="s">
        <v>105</v>
      </c>
      <c r="C8" s="10" t="s">
        <v>5</v>
      </c>
      <c r="D8" s="11" t="s">
        <v>106</v>
      </c>
      <c r="E8" s="12">
        <v>117</v>
      </c>
      <c r="F8" s="17"/>
      <c r="G8" s="14">
        <v>325</v>
      </c>
      <c r="H8" s="11" t="s">
        <v>1173</v>
      </c>
    </row>
    <row r="9" spans="1:8" ht="18" x14ac:dyDescent="0.5">
      <c r="A9" s="10">
        <v>3</v>
      </c>
      <c r="B9" s="11" t="s">
        <v>21</v>
      </c>
      <c r="C9" s="10" t="s">
        <v>5</v>
      </c>
      <c r="D9" s="11" t="s">
        <v>22</v>
      </c>
      <c r="E9" s="12">
        <v>831</v>
      </c>
      <c r="F9" s="17"/>
      <c r="G9" s="14">
        <v>325</v>
      </c>
      <c r="H9" s="11" t="s">
        <v>1126</v>
      </c>
    </row>
    <row r="10" spans="1:8" ht="18" x14ac:dyDescent="0.5">
      <c r="A10" s="10">
        <v>4</v>
      </c>
      <c r="B10" s="11" t="s">
        <v>50</v>
      </c>
      <c r="C10" s="10" t="s">
        <v>5</v>
      </c>
      <c r="D10" s="11" t="s">
        <v>51</v>
      </c>
      <c r="E10" s="12">
        <v>840</v>
      </c>
      <c r="F10" s="17"/>
      <c r="G10" s="14">
        <v>325</v>
      </c>
      <c r="H10" s="11" t="s">
        <v>1143</v>
      </c>
    </row>
    <row r="11" spans="1:8" ht="18" x14ac:dyDescent="0.5">
      <c r="A11" s="10">
        <v>5</v>
      </c>
      <c r="B11" s="11" t="s">
        <v>23</v>
      </c>
      <c r="C11" s="10" t="s">
        <v>5</v>
      </c>
      <c r="D11" s="11" t="s">
        <v>24</v>
      </c>
      <c r="E11" s="12">
        <v>930</v>
      </c>
      <c r="F11" s="17"/>
      <c r="G11" s="14">
        <v>325</v>
      </c>
      <c r="H11" s="11" t="s">
        <v>1127</v>
      </c>
    </row>
    <row r="12" spans="1:8" ht="18" x14ac:dyDescent="0.5">
      <c r="A12" s="10">
        <v>6</v>
      </c>
      <c r="B12" s="11" t="s">
        <v>26</v>
      </c>
      <c r="C12" s="10" t="s">
        <v>5</v>
      </c>
      <c r="D12" s="11" t="s">
        <v>27</v>
      </c>
      <c r="E12" s="12">
        <v>1204</v>
      </c>
      <c r="F12" s="17"/>
      <c r="G12" s="14">
        <v>325</v>
      </c>
      <c r="H12" s="11" t="s">
        <v>1129</v>
      </c>
    </row>
    <row r="13" spans="1:8" ht="18" x14ac:dyDescent="0.5">
      <c r="A13" s="10">
        <v>7</v>
      </c>
      <c r="B13" s="11" t="s">
        <v>28</v>
      </c>
      <c r="C13" s="10" t="s">
        <v>5</v>
      </c>
      <c r="D13" s="11" t="s">
        <v>29</v>
      </c>
      <c r="E13" s="12">
        <v>1387</v>
      </c>
      <c r="F13" s="17"/>
      <c r="G13" s="14">
        <v>325</v>
      </c>
      <c r="H13" s="11" t="s">
        <v>1130</v>
      </c>
    </row>
    <row r="14" spans="1:8" ht="18" x14ac:dyDescent="0.5">
      <c r="A14" s="10">
        <v>8</v>
      </c>
      <c r="B14" s="11" t="s">
        <v>31</v>
      </c>
      <c r="C14" s="10" t="s">
        <v>5</v>
      </c>
      <c r="D14" s="11" t="s">
        <v>32</v>
      </c>
      <c r="E14" s="12">
        <v>1395</v>
      </c>
      <c r="F14" s="17"/>
      <c r="G14" s="14">
        <v>325</v>
      </c>
      <c r="H14" s="11" t="s">
        <v>1132</v>
      </c>
    </row>
    <row r="15" spans="1:8" ht="18" x14ac:dyDescent="0.5">
      <c r="A15" s="10">
        <v>9</v>
      </c>
      <c r="B15" s="11" t="s">
        <v>75</v>
      </c>
      <c r="C15" s="10" t="s">
        <v>57</v>
      </c>
      <c r="D15" s="11" t="s">
        <v>76</v>
      </c>
      <c r="E15" s="12">
        <v>1404</v>
      </c>
      <c r="F15" s="17"/>
      <c r="G15" s="14">
        <v>500</v>
      </c>
      <c r="H15" s="11" t="s">
        <v>1161</v>
      </c>
    </row>
    <row r="16" spans="1:8" ht="18" x14ac:dyDescent="0.5">
      <c r="A16" s="10">
        <v>10</v>
      </c>
      <c r="B16" s="11" t="s">
        <v>42</v>
      </c>
      <c r="C16" s="10" t="s">
        <v>5</v>
      </c>
      <c r="D16" s="11" t="s">
        <v>43</v>
      </c>
      <c r="E16" s="12">
        <v>1418</v>
      </c>
      <c r="F16" s="17"/>
      <c r="G16" s="14">
        <v>65</v>
      </c>
      <c r="H16" s="11" t="s">
        <v>1137</v>
      </c>
    </row>
    <row r="17" spans="1:8" ht="18" x14ac:dyDescent="0.5">
      <c r="A17" s="10">
        <v>11</v>
      </c>
      <c r="B17" s="11" t="s">
        <v>60</v>
      </c>
      <c r="C17" s="10" t="s">
        <v>5</v>
      </c>
      <c r="D17" s="11" t="s">
        <v>6</v>
      </c>
      <c r="E17" s="12">
        <v>1533</v>
      </c>
      <c r="F17" s="17"/>
      <c r="G17" s="14">
        <v>260</v>
      </c>
      <c r="H17" s="11" t="s">
        <v>1148</v>
      </c>
    </row>
    <row r="18" spans="1:8" ht="18" x14ac:dyDescent="0.5">
      <c r="A18" s="10">
        <v>12</v>
      </c>
      <c r="B18" s="11" t="s">
        <v>131</v>
      </c>
      <c r="C18" s="10" t="s">
        <v>5</v>
      </c>
      <c r="D18" s="11" t="s">
        <v>6</v>
      </c>
      <c r="E18" s="12">
        <v>1544</v>
      </c>
      <c r="F18" s="17"/>
      <c r="G18" s="14">
        <v>650</v>
      </c>
      <c r="H18" s="11" t="s">
        <v>1183</v>
      </c>
    </row>
    <row r="19" spans="1:8" ht="18" x14ac:dyDescent="0.5">
      <c r="A19" s="10">
        <v>13</v>
      </c>
      <c r="B19" s="11" t="s">
        <v>74</v>
      </c>
      <c r="C19" s="10" t="s">
        <v>5</v>
      </c>
      <c r="D19" s="11" t="s">
        <v>6</v>
      </c>
      <c r="E19" s="12">
        <v>1570</v>
      </c>
      <c r="F19" s="17"/>
      <c r="G19" s="14">
        <v>650</v>
      </c>
      <c r="H19" s="11" t="s">
        <v>1160</v>
      </c>
    </row>
    <row r="20" spans="1:8" ht="18" x14ac:dyDescent="0.5">
      <c r="A20" s="10">
        <v>14</v>
      </c>
      <c r="B20" s="11" t="s">
        <v>56</v>
      </c>
      <c r="C20" s="10" t="s">
        <v>57</v>
      </c>
      <c r="D20" s="11" t="s">
        <v>7</v>
      </c>
      <c r="E20" s="12">
        <v>266717</v>
      </c>
      <c r="F20" s="17"/>
      <c r="G20" s="14">
        <v>100</v>
      </c>
      <c r="H20" s="11" t="s">
        <v>1145</v>
      </c>
    </row>
    <row r="21" spans="1:8" ht="18" x14ac:dyDescent="0.5">
      <c r="A21" s="10">
        <v>15</v>
      </c>
      <c r="B21" s="11" t="s">
        <v>110</v>
      </c>
      <c r="C21" s="10" t="s">
        <v>5</v>
      </c>
      <c r="D21" s="11" t="s">
        <v>111</v>
      </c>
      <c r="E21" s="12" t="s">
        <v>112</v>
      </c>
      <c r="F21" s="17"/>
      <c r="G21" s="14">
        <v>1</v>
      </c>
      <c r="H21" s="11" t="s">
        <v>1175</v>
      </c>
    </row>
    <row r="22" spans="1:8" ht="18" x14ac:dyDescent="0.5">
      <c r="A22" s="10">
        <v>16</v>
      </c>
      <c r="B22" s="11" t="s">
        <v>113</v>
      </c>
      <c r="C22" s="10" t="s">
        <v>5</v>
      </c>
      <c r="D22" s="11" t="s">
        <v>114</v>
      </c>
      <c r="E22" s="12" t="s">
        <v>115</v>
      </c>
      <c r="F22" s="17"/>
      <c r="G22" s="14">
        <v>1</v>
      </c>
      <c r="H22" s="11" t="s">
        <v>1176</v>
      </c>
    </row>
    <row r="23" spans="1:8" ht="18" x14ac:dyDescent="0.5">
      <c r="A23" s="10">
        <v>17</v>
      </c>
      <c r="B23" s="11" t="s">
        <v>121</v>
      </c>
      <c r="C23" s="10" t="s">
        <v>5</v>
      </c>
      <c r="D23" s="11" t="s">
        <v>122</v>
      </c>
      <c r="E23" s="12" t="s">
        <v>123</v>
      </c>
      <c r="F23" s="17"/>
      <c r="G23" s="14">
        <v>1</v>
      </c>
      <c r="H23" s="11" t="s">
        <v>1179</v>
      </c>
    </row>
    <row r="24" spans="1:8" ht="18" x14ac:dyDescent="0.5">
      <c r="A24" s="10">
        <v>18</v>
      </c>
      <c r="B24" s="11" t="s">
        <v>124</v>
      </c>
      <c r="C24" s="10" t="s">
        <v>5</v>
      </c>
      <c r="D24" s="11" t="s">
        <v>125</v>
      </c>
      <c r="E24" s="12" t="s">
        <v>126</v>
      </c>
      <c r="F24" s="17"/>
      <c r="G24" s="14">
        <v>1</v>
      </c>
      <c r="H24" s="11" t="s">
        <v>1180</v>
      </c>
    </row>
    <row r="25" spans="1:8" ht="18" x14ac:dyDescent="0.5">
      <c r="A25" s="10">
        <v>19</v>
      </c>
      <c r="B25" s="11" t="s">
        <v>92</v>
      </c>
      <c r="C25" s="10" t="s">
        <v>5</v>
      </c>
      <c r="D25" s="11" t="s">
        <v>93</v>
      </c>
      <c r="E25" s="12" t="s">
        <v>94</v>
      </c>
      <c r="F25" s="17"/>
      <c r="G25" s="14">
        <v>130</v>
      </c>
      <c r="H25" s="11" t="s">
        <v>1168</v>
      </c>
    </row>
    <row r="26" spans="1:8" ht="18" x14ac:dyDescent="0.5">
      <c r="A26" s="10">
        <v>20</v>
      </c>
      <c r="B26" s="11" t="s">
        <v>83</v>
      </c>
      <c r="C26" s="10" t="s">
        <v>5</v>
      </c>
      <c r="D26" s="11" t="s">
        <v>84</v>
      </c>
      <c r="E26" s="12" t="s">
        <v>116</v>
      </c>
      <c r="F26" s="17"/>
      <c r="G26" s="14">
        <v>65</v>
      </c>
      <c r="H26" s="11" t="s">
        <v>1165</v>
      </c>
    </row>
    <row r="27" spans="1:8" ht="18.600000000000001" thickBot="1" x14ac:dyDescent="0.55000000000000004">
      <c r="A27" s="7"/>
      <c r="B27" s="6"/>
      <c r="C27" s="7"/>
      <c r="D27" s="6"/>
      <c r="E27" s="8"/>
      <c r="F27" s="21"/>
      <c r="G27" s="16">
        <f>SUM(G7:G26)</f>
        <v>5024</v>
      </c>
      <c r="H27" s="6"/>
    </row>
    <row r="28" spans="1:8" ht="15" thickTop="1" x14ac:dyDescent="0.3"/>
  </sheetData>
  <mergeCells count="9">
    <mergeCell ref="G5:G6"/>
    <mergeCell ref="H5:H6"/>
    <mergeCell ref="A4:H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scale="5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27"/>
  <sheetViews>
    <sheetView workbookViewId="0">
      <selection activeCell="A3" sqref="A3"/>
    </sheetView>
  </sheetViews>
  <sheetFormatPr defaultRowHeight="14.4" x14ac:dyDescent="0.3"/>
  <cols>
    <col min="1" max="1" width="8.109375" customWidth="1"/>
    <col min="2" max="2" width="39.6640625" bestFit="1" customWidth="1"/>
    <col min="3" max="3" width="12" customWidth="1"/>
    <col min="4" max="4" width="17.5546875" bestFit="1" customWidth="1"/>
    <col min="5" max="5" width="12" bestFit="1" customWidth="1"/>
    <col min="6" max="6" width="8.5546875" hidden="1" customWidth="1"/>
    <col min="7" max="7" width="14.88671875" customWidth="1"/>
    <col min="8" max="8" width="124.44140625" bestFit="1" customWidth="1"/>
  </cols>
  <sheetData>
    <row r="1" spans="1:8" x14ac:dyDescent="0.3">
      <c r="A1" s="22" t="str">
        <f>+'2008'!A1</f>
        <v xml:space="preserve">Reliance Cotton Spinning Mills Ltd </v>
      </c>
    </row>
    <row r="2" spans="1:8" x14ac:dyDescent="0.3">
      <c r="A2" s="22" t="s">
        <v>1786</v>
      </c>
    </row>
    <row r="4" spans="1:8" ht="18" x14ac:dyDescent="0.5">
      <c r="A4" s="51" t="s">
        <v>1109</v>
      </c>
      <c r="B4" s="51"/>
      <c r="C4" s="51"/>
      <c r="D4" s="51"/>
      <c r="E4" s="51"/>
      <c r="F4" s="51"/>
      <c r="G4" s="51"/>
      <c r="H4" s="51"/>
    </row>
    <row r="5" spans="1:8" ht="18.75" customHeight="1" x14ac:dyDescent="0.3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x14ac:dyDescent="0.3">
      <c r="A6" s="46"/>
      <c r="B6" s="47"/>
      <c r="C6" s="46"/>
      <c r="D6" s="46"/>
      <c r="E6" s="46"/>
      <c r="F6" s="46"/>
      <c r="G6" s="50"/>
      <c r="H6" s="50"/>
    </row>
    <row r="7" spans="1:8" ht="18" x14ac:dyDescent="0.5">
      <c r="A7" s="10">
        <v>1</v>
      </c>
      <c r="B7" s="11" t="s">
        <v>12</v>
      </c>
      <c r="C7" s="10" t="s">
        <v>5</v>
      </c>
      <c r="D7" s="11" t="s">
        <v>6</v>
      </c>
      <c r="E7" s="12">
        <v>4</v>
      </c>
      <c r="F7" s="17"/>
      <c r="G7" s="14">
        <v>550</v>
      </c>
      <c r="H7" s="11" t="s">
        <v>1120</v>
      </c>
    </row>
    <row r="8" spans="1:8" ht="18" x14ac:dyDescent="0.5">
      <c r="A8" s="10">
        <v>2</v>
      </c>
      <c r="B8" s="11" t="s">
        <v>117</v>
      </c>
      <c r="C8" s="10" t="s">
        <v>5</v>
      </c>
      <c r="D8" s="11" t="s">
        <v>118</v>
      </c>
      <c r="E8" s="12">
        <v>7</v>
      </c>
      <c r="F8" s="17"/>
      <c r="G8" s="14">
        <v>550</v>
      </c>
      <c r="H8" s="11" t="s">
        <v>1177</v>
      </c>
    </row>
    <row r="9" spans="1:8" ht="18" x14ac:dyDescent="0.5">
      <c r="A9" s="10">
        <v>3</v>
      </c>
      <c r="B9" s="11" t="s">
        <v>21</v>
      </c>
      <c r="C9" s="10" t="s">
        <v>5</v>
      </c>
      <c r="D9" s="11" t="s">
        <v>22</v>
      </c>
      <c r="E9" s="12">
        <v>831</v>
      </c>
      <c r="F9" s="17"/>
      <c r="G9" s="14">
        <v>550</v>
      </c>
      <c r="H9" s="11" t="s">
        <v>1126</v>
      </c>
    </row>
    <row r="10" spans="1:8" ht="18" x14ac:dyDescent="0.5">
      <c r="A10" s="10">
        <v>4</v>
      </c>
      <c r="B10" s="11" t="s">
        <v>50</v>
      </c>
      <c r="C10" s="10" t="s">
        <v>5</v>
      </c>
      <c r="D10" s="11" t="s">
        <v>51</v>
      </c>
      <c r="E10" s="12">
        <v>840</v>
      </c>
      <c r="F10" s="17"/>
      <c r="G10" s="14">
        <v>550</v>
      </c>
      <c r="H10" s="11" t="s">
        <v>1143</v>
      </c>
    </row>
    <row r="11" spans="1:8" ht="18" x14ac:dyDescent="0.5">
      <c r="A11" s="10">
        <v>5</v>
      </c>
      <c r="B11" s="11" t="s">
        <v>23</v>
      </c>
      <c r="C11" s="10" t="s">
        <v>5</v>
      </c>
      <c r="D11" s="11" t="s">
        <v>24</v>
      </c>
      <c r="E11" s="12">
        <v>930</v>
      </c>
      <c r="F11" s="17"/>
      <c r="G11" s="14">
        <v>550</v>
      </c>
      <c r="H11" s="11" t="s">
        <v>1127</v>
      </c>
    </row>
    <row r="12" spans="1:8" ht="18" x14ac:dyDescent="0.5">
      <c r="A12" s="10">
        <v>6</v>
      </c>
      <c r="B12" s="11" t="s">
        <v>26</v>
      </c>
      <c r="C12" s="10" t="s">
        <v>5</v>
      </c>
      <c r="D12" s="11" t="s">
        <v>27</v>
      </c>
      <c r="E12" s="12">
        <v>1204</v>
      </c>
      <c r="F12" s="17"/>
      <c r="G12" s="14">
        <v>550</v>
      </c>
      <c r="H12" s="11" t="s">
        <v>1129</v>
      </c>
    </row>
    <row r="13" spans="1:8" ht="18" x14ac:dyDescent="0.5">
      <c r="A13" s="10">
        <v>7</v>
      </c>
      <c r="B13" s="11" t="s">
        <v>28</v>
      </c>
      <c r="C13" s="10" t="s">
        <v>5</v>
      </c>
      <c r="D13" s="11" t="s">
        <v>29</v>
      </c>
      <c r="E13" s="12">
        <v>1387</v>
      </c>
      <c r="F13" s="17"/>
      <c r="G13" s="14">
        <v>550</v>
      </c>
      <c r="H13" s="11" t="s">
        <v>1130</v>
      </c>
    </row>
    <row r="14" spans="1:8" ht="18" x14ac:dyDescent="0.5">
      <c r="A14" s="10">
        <v>8</v>
      </c>
      <c r="B14" s="11" t="s">
        <v>31</v>
      </c>
      <c r="C14" s="10" t="s">
        <v>5</v>
      </c>
      <c r="D14" s="11" t="s">
        <v>32</v>
      </c>
      <c r="E14" s="12">
        <v>1395</v>
      </c>
      <c r="F14" s="17"/>
      <c r="G14" s="14">
        <v>550</v>
      </c>
      <c r="H14" s="11" t="s">
        <v>1132</v>
      </c>
    </row>
    <row r="15" spans="1:8" ht="18" x14ac:dyDescent="0.5">
      <c r="A15" s="10">
        <v>9</v>
      </c>
      <c r="B15" s="11" t="s">
        <v>75</v>
      </c>
      <c r="C15" s="10" t="s">
        <v>57</v>
      </c>
      <c r="D15" s="11" t="s">
        <v>76</v>
      </c>
      <c r="E15" s="12">
        <v>1404</v>
      </c>
      <c r="F15" s="17"/>
      <c r="G15" s="14">
        <v>675</v>
      </c>
      <c r="H15" s="11" t="s">
        <v>1161</v>
      </c>
    </row>
    <row r="16" spans="1:8" ht="18" x14ac:dyDescent="0.5">
      <c r="A16" s="10">
        <v>10</v>
      </c>
      <c r="B16" s="11" t="s">
        <v>60</v>
      </c>
      <c r="C16" s="10" t="s">
        <v>5</v>
      </c>
      <c r="D16" s="11" t="s">
        <v>6</v>
      </c>
      <c r="E16" s="12">
        <v>1533</v>
      </c>
      <c r="F16" s="17"/>
      <c r="G16" s="14">
        <v>440</v>
      </c>
      <c r="H16" s="11" t="s">
        <v>1148</v>
      </c>
    </row>
    <row r="17" spans="1:8" ht="18" x14ac:dyDescent="0.5">
      <c r="A17" s="10">
        <v>11</v>
      </c>
      <c r="B17" s="11" t="s">
        <v>59</v>
      </c>
      <c r="C17" s="10" t="s">
        <v>5</v>
      </c>
      <c r="D17" s="11" t="s">
        <v>119</v>
      </c>
      <c r="E17" s="12" t="s">
        <v>120</v>
      </c>
      <c r="F17" s="17"/>
      <c r="G17" s="14">
        <v>1650</v>
      </c>
      <c r="H17" s="11" t="s">
        <v>1178</v>
      </c>
    </row>
    <row r="18" spans="1:8" ht="18" x14ac:dyDescent="0.5">
      <c r="A18" s="10">
        <v>12</v>
      </c>
      <c r="B18" s="11" t="s">
        <v>14</v>
      </c>
      <c r="C18" s="10" t="s">
        <v>5</v>
      </c>
      <c r="D18" s="11" t="s">
        <v>6</v>
      </c>
      <c r="E18" s="12" t="s">
        <v>79</v>
      </c>
      <c r="F18" s="17"/>
      <c r="G18" s="14">
        <v>550</v>
      </c>
      <c r="H18" s="11" t="s">
        <v>1163</v>
      </c>
    </row>
    <row r="19" spans="1:8" ht="18" x14ac:dyDescent="0.5">
      <c r="A19" s="10">
        <v>13</v>
      </c>
      <c r="B19" s="11" t="s">
        <v>110</v>
      </c>
      <c r="C19" s="10" t="s">
        <v>5</v>
      </c>
      <c r="D19" s="11" t="s">
        <v>111</v>
      </c>
      <c r="E19" s="12" t="s">
        <v>112</v>
      </c>
      <c r="F19" s="17"/>
      <c r="G19" s="14">
        <v>1.5</v>
      </c>
      <c r="H19" s="11" t="s">
        <v>1175</v>
      </c>
    </row>
    <row r="20" spans="1:8" ht="18" x14ac:dyDescent="0.5">
      <c r="A20" s="10">
        <v>14</v>
      </c>
      <c r="B20" s="11" t="s">
        <v>113</v>
      </c>
      <c r="C20" s="10" t="s">
        <v>5</v>
      </c>
      <c r="D20" s="11" t="s">
        <v>114</v>
      </c>
      <c r="E20" s="12" t="s">
        <v>115</v>
      </c>
      <c r="F20" s="17"/>
      <c r="G20" s="14">
        <v>1.5</v>
      </c>
      <c r="H20" s="11" t="s">
        <v>1176</v>
      </c>
    </row>
    <row r="21" spans="1:8" ht="18" x14ac:dyDescent="0.5">
      <c r="A21" s="10">
        <v>15</v>
      </c>
      <c r="B21" s="11" t="s">
        <v>121</v>
      </c>
      <c r="C21" s="10" t="s">
        <v>5</v>
      </c>
      <c r="D21" s="11" t="s">
        <v>122</v>
      </c>
      <c r="E21" s="12" t="s">
        <v>123</v>
      </c>
      <c r="F21" s="17"/>
      <c r="G21" s="14">
        <v>1.5</v>
      </c>
      <c r="H21" s="11" t="s">
        <v>1179</v>
      </c>
    </row>
    <row r="22" spans="1:8" ht="18" x14ac:dyDescent="0.5">
      <c r="A22" s="10">
        <v>16</v>
      </c>
      <c r="B22" s="11" t="s">
        <v>124</v>
      </c>
      <c r="C22" s="10" t="s">
        <v>5</v>
      </c>
      <c r="D22" s="11" t="s">
        <v>125</v>
      </c>
      <c r="E22" s="12" t="s">
        <v>126</v>
      </c>
      <c r="F22" s="17"/>
      <c r="G22" s="14">
        <v>1.5</v>
      </c>
      <c r="H22" s="11" t="s">
        <v>1180</v>
      </c>
    </row>
    <row r="23" spans="1:8" ht="18" x14ac:dyDescent="0.5">
      <c r="A23" s="10">
        <v>17</v>
      </c>
      <c r="B23" s="11" t="s">
        <v>83</v>
      </c>
      <c r="C23" s="10" t="s">
        <v>5</v>
      </c>
      <c r="D23" s="11" t="s">
        <v>84</v>
      </c>
      <c r="E23" s="12" t="s">
        <v>116</v>
      </c>
      <c r="F23" s="17"/>
      <c r="G23" s="14">
        <v>110</v>
      </c>
      <c r="H23" s="11" t="s">
        <v>1165</v>
      </c>
    </row>
    <row r="24" spans="1:8" ht="18" x14ac:dyDescent="0.5">
      <c r="A24" s="10">
        <v>18</v>
      </c>
      <c r="B24" s="11" t="s">
        <v>127</v>
      </c>
      <c r="C24" s="10" t="s">
        <v>5</v>
      </c>
      <c r="D24" s="11" t="s">
        <v>6</v>
      </c>
      <c r="E24" s="12" t="s">
        <v>128</v>
      </c>
      <c r="F24" s="17"/>
      <c r="G24" s="14">
        <v>203.5</v>
      </c>
      <c r="H24" s="11" t="s">
        <v>1181</v>
      </c>
    </row>
    <row r="25" spans="1:8" ht="18" x14ac:dyDescent="0.5">
      <c r="A25" s="10">
        <v>19</v>
      </c>
      <c r="B25" s="11" t="s">
        <v>129</v>
      </c>
      <c r="C25" s="10" t="s">
        <v>5</v>
      </c>
      <c r="D25" s="11" t="s">
        <v>6</v>
      </c>
      <c r="E25" s="12" t="s">
        <v>130</v>
      </c>
      <c r="F25" s="17"/>
      <c r="G25" s="14">
        <v>1350</v>
      </c>
      <c r="H25" s="11" t="s">
        <v>1182</v>
      </c>
    </row>
    <row r="26" spans="1:8" ht="18.600000000000001" thickBot="1" x14ac:dyDescent="0.55000000000000004">
      <c r="A26" s="7"/>
      <c r="B26" s="6"/>
      <c r="C26" s="7"/>
      <c r="D26" s="6"/>
      <c r="E26" s="8"/>
      <c r="F26" s="21"/>
      <c r="G26" s="16">
        <f>SUM(G7:G25)</f>
        <v>9384.5</v>
      </c>
      <c r="H26" s="6"/>
    </row>
    <row r="27" spans="1:8" ht="15" thickTop="1" x14ac:dyDescent="0.3"/>
  </sheetData>
  <mergeCells count="9">
    <mergeCell ref="G5:G6"/>
    <mergeCell ref="H5:H6"/>
    <mergeCell ref="A4:H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scale="58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23"/>
  <sheetViews>
    <sheetView workbookViewId="0">
      <selection activeCell="A3" sqref="A3"/>
    </sheetView>
  </sheetViews>
  <sheetFormatPr defaultRowHeight="14.4" x14ac:dyDescent="0.3"/>
  <cols>
    <col min="1" max="1" width="8.109375" customWidth="1"/>
    <col min="2" max="2" width="39.6640625" bestFit="1" customWidth="1"/>
    <col min="3" max="3" width="12.109375" customWidth="1"/>
    <col min="4" max="4" width="17.5546875" bestFit="1" customWidth="1"/>
    <col min="5" max="5" width="12" bestFit="1" customWidth="1"/>
    <col min="6" max="6" width="8.5546875" hidden="1" customWidth="1"/>
    <col min="7" max="7" width="14.5546875" customWidth="1"/>
    <col min="8" max="8" width="124.44140625" bestFit="1" customWidth="1"/>
  </cols>
  <sheetData>
    <row r="1" spans="1:8" x14ac:dyDescent="0.3">
      <c r="A1" s="22" t="str">
        <f>+'2007'!A1</f>
        <v xml:space="preserve">Reliance Cotton Spinning Mills Ltd </v>
      </c>
    </row>
    <row r="2" spans="1:8" x14ac:dyDescent="0.3">
      <c r="A2" s="22" t="s">
        <v>1786</v>
      </c>
    </row>
    <row r="4" spans="1:8" ht="18" x14ac:dyDescent="0.5">
      <c r="A4" s="51" t="s">
        <v>1108</v>
      </c>
      <c r="B4" s="51"/>
      <c r="C4" s="51"/>
      <c r="D4" s="51"/>
      <c r="E4" s="51"/>
      <c r="F4" s="51"/>
      <c r="G4" s="51"/>
      <c r="H4" s="51"/>
    </row>
    <row r="5" spans="1:8" ht="17.25" customHeight="1" x14ac:dyDescent="0.3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ht="18" customHeight="1" x14ac:dyDescent="0.3">
      <c r="A6" s="46"/>
      <c r="B6" s="47"/>
      <c r="C6" s="46"/>
      <c r="D6" s="46"/>
      <c r="E6" s="46"/>
      <c r="F6" s="46"/>
      <c r="G6" s="50"/>
      <c r="H6" s="50"/>
    </row>
    <row r="7" spans="1:8" ht="18" x14ac:dyDescent="0.5">
      <c r="A7" s="10">
        <v>1</v>
      </c>
      <c r="B7" s="11" t="s">
        <v>12</v>
      </c>
      <c r="C7" s="10" t="s">
        <v>5</v>
      </c>
      <c r="D7" s="11" t="s">
        <v>6</v>
      </c>
      <c r="E7" s="12">
        <v>4</v>
      </c>
      <c r="F7" s="17"/>
      <c r="G7" s="14">
        <v>325</v>
      </c>
      <c r="H7" s="11" t="s">
        <v>1120</v>
      </c>
    </row>
    <row r="8" spans="1:8" ht="18" x14ac:dyDescent="0.5">
      <c r="A8" s="10">
        <v>2</v>
      </c>
      <c r="B8" s="11" t="s">
        <v>105</v>
      </c>
      <c r="C8" s="10" t="s">
        <v>5</v>
      </c>
      <c r="D8" s="11" t="s">
        <v>106</v>
      </c>
      <c r="E8" s="12">
        <v>117</v>
      </c>
      <c r="F8" s="17"/>
      <c r="G8" s="14">
        <v>325</v>
      </c>
      <c r="H8" s="11" t="s">
        <v>1173</v>
      </c>
    </row>
    <row r="9" spans="1:8" ht="18" x14ac:dyDescent="0.5">
      <c r="A9" s="10">
        <v>3</v>
      </c>
      <c r="B9" s="11" t="s">
        <v>21</v>
      </c>
      <c r="C9" s="10" t="s">
        <v>5</v>
      </c>
      <c r="D9" s="11" t="s">
        <v>22</v>
      </c>
      <c r="E9" s="12">
        <v>831</v>
      </c>
      <c r="F9" s="17"/>
      <c r="G9" s="14">
        <v>325</v>
      </c>
      <c r="H9" s="11" t="s">
        <v>1126</v>
      </c>
    </row>
    <row r="10" spans="1:8" ht="18" x14ac:dyDescent="0.5">
      <c r="A10" s="10">
        <v>4</v>
      </c>
      <c r="B10" s="11" t="s">
        <v>50</v>
      </c>
      <c r="C10" s="10" t="s">
        <v>5</v>
      </c>
      <c r="D10" s="11" t="s">
        <v>51</v>
      </c>
      <c r="E10" s="12">
        <v>840</v>
      </c>
      <c r="F10" s="17"/>
      <c r="G10" s="14">
        <v>325</v>
      </c>
      <c r="H10" s="11" t="s">
        <v>1143</v>
      </c>
    </row>
    <row r="11" spans="1:8" ht="18" x14ac:dyDescent="0.5">
      <c r="A11" s="10">
        <v>5</v>
      </c>
      <c r="B11" s="11" t="s">
        <v>23</v>
      </c>
      <c r="C11" s="10" t="s">
        <v>5</v>
      </c>
      <c r="D11" s="11" t="s">
        <v>24</v>
      </c>
      <c r="E11" s="12">
        <v>930</v>
      </c>
      <c r="F11" s="17"/>
      <c r="G11" s="14">
        <v>325</v>
      </c>
      <c r="H11" s="11" t="s">
        <v>1127</v>
      </c>
    </row>
    <row r="12" spans="1:8" ht="18" x14ac:dyDescent="0.5">
      <c r="A12" s="10">
        <v>6</v>
      </c>
      <c r="B12" s="11" t="s">
        <v>26</v>
      </c>
      <c r="C12" s="10" t="s">
        <v>5</v>
      </c>
      <c r="D12" s="11" t="s">
        <v>27</v>
      </c>
      <c r="E12" s="12">
        <v>1204</v>
      </c>
      <c r="F12" s="17"/>
      <c r="G12" s="14">
        <v>325</v>
      </c>
      <c r="H12" s="11" t="s">
        <v>1129</v>
      </c>
    </row>
    <row r="13" spans="1:8" ht="18" x14ac:dyDescent="0.5">
      <c r="A13" s="10">
        <v>7</v>
      </c>
      <c r="B13" s="11" t="s">
        <v>28</v>
      </c>
      <c r="C13" s="10" t="s">
        <v>5</v>
      </c>
      <c r="D13" s="11" t="s">
        <v>29</v>
      </c>
      <c r="E13" s="12">
        <v>1387</v>
      </c>
      <c r="F13" s="17"/>
      <c r="G13" s="14">
        <v>325</v>
      </c>
      <c r="H13" s="11" t="s">
        <v>1130</v>
      </c>
    </row>
    <row r="14" spans="1:8" ht="18" x14ac:dyDescent="0.5">
      <c r="A14" s="10">
        <v>8</v>
      </c>
      <c r="B14" s="11" t="s">
        <v>31</v>
      </c>
      <c r="C14" s="10" t="s">
        <v>5</v>
      </c>
      <c r="D14" s="11" t="s">
        <v>32</v>
      </c>
      <c r="E14" s="12">
        <v>1395</v>
      </c>
      <c r="F14" s="17"/>
      <c r="G14" s="14">
        <v>325</v>
      </c>
      <c r="H14" s="11" t="s">
        <v>1132</v>
      </c>
    </row>
    <row r="15" spans="1:8" ht="18" x14ac:dyDescent="0.5">
      <c r="A15" s="10">
        <v>9</v>
      </c>
      <c r="B15" s="11" t="s">
        <v>56</v>
      </c>
      <c r="C15" s="10" t="s">
        <v>57</v>
      </c>
      <c r="D15" s="11" t="s">
        <v>7</v>
      </c>
      <c r="E15" s="12">
        <v>1406</v>
      </c>
      <c r="F15" s="17"/>
      <c r="G15" s="14">
        <v>95</v>
      </c>
      <c r="H15" s="11" t="s">
        <v>1145</v>
      </c>
    </row>
    <row r="16" spans="1:8" ht="18" x14ac:dyDescent="0.5">
      <c r="A16" s="10">
        <v>10</v>
      </c>
      <c r="B16" s="11" t="s">
        <v>60</v>
      </c>
      <c r="C16" s="10" t="s">
        <v>5</v>
      </c>
      <c r="D16" s="11" t="s">
        <v>6</v>
      </c>
      <c r="E16" s="12">
        <v>1533</v>
      </c>
      <c r="F16" s="17"/>
      <c r="G16" s="14">
        <v>260</v>
      </c>
      <c r="H16" s="11" t="s">
        <v>1148</v>
      </c>
    </row>
    <row r="17" spans="1:8" ht="18" x14ac:dyDescent="0.5">
      <c r="A17" s="10">
        <v>11</v>
      </c>
      <c r="B17" s="11" t="s">
        <v>74</v>
      </c>
      <c r="C17" s="10" t="s">
        <v>5</v>
      </c>
      <c r="D17" s="11" t="s">
        <v>6</v>
      </c>
      <c r="E17" s="12">
        <v>1570</v>
      </c>
      <c r="F17" s="17"/>
      <c r="G17" s="14">
        <v>650</v>
      </c>
      <c r="H17" s="11" t="s">
        <v>1160</v>
      </c>
    </row>
    <row r="18" spans="1:8" ht="18" x14ac:dyDescent="0.5">
      <c r="A18" s="10">
        <v>12</v>
      </c>
      <c r="B18" s="11" t="s">
        <v>107</v>
      </c>
      <c r="C18" s="10" t="s">
        <v>5</v>
      </c>
      <c r="D18" s="11" t="s">
        <v>108</v>
      </c>
      <c r="E18" s="12" t="s">
        <v>109</v>
      </c>
      <c r="F18" s="17"/>
      <c r="G18" s="14">
        <v>260</v>
      </c>
      <c r="H18" s="11" t="s">
        <v>1174</v>
      </c>
    </row>
    <row r="19" spans="1:8" ht="18" x14ac:dyDescent="0.5">
      <c r="A19" s="10">
        <v>13</v>
      </c>
      <c r="B19" s="11" t="s">
        <v>110</v>
      </c>
      <c r="C19" s="10" t="s">
        <v>5</v>
      </c>
      <c r="D19" s="11" t="s">
        <v>111</v>
      </c>
      <c r="E19" s="12" t="s">
        <v>112</v>
      </c>
      <c r="F19" s="17"/>
      <c r="G19" s="14">
        <v>1</v>
      </c>
      <c r="H19" s="11" t="s">
        <v>1175</v>
      </c>
    </row>
    <row r="20" spans="1:8" ht="18" x14ac:dyDescent="0.5">
      <c r="A20" s="10">
        <v>14</v>
      </c>
      <c r="B20" s="11" t="s">
        <v>113</v>
      </c>
      <c r="C20" s="10" t="s">
        <v>5</v>
      </c>
      <c r="D20" s="11" t="s">
        <v>114</v>
      </c>
      <c r="E20" s="12" t="s">
        <v>115</v>
      </c>
      <c r="F20" s="17"/>
      <c r="G20" s="14">
        <v>0.75</v>
      </c>
      <c r="H20" s="11" t="s">
        <v>1176</v>
      </c>
    </row>
    <row r="21" spans="1:8" ht="18" x14ac:dyDescent="0.5">
      <c r="A21" s="10">
        <v>15</v>
      </c>
      <c r="B21" s="11" t="s">
        <v>83</v>
      </c>
      <c r="C21" s="10" t="s">
        <v>5</v>
      </c>
      <c r="D21" s="11" t="s">
        <v>84</v>
      </c>
      <c r="E21" s="12" t="s">
        <v>116</v>
      </c>
      <c r="F21" s="17"/>
      <c r="G21" s="14">
        <v>65</v>
      </c>
      <c r="H21" s="11" t="s">
        <v>1165</v>
      </c>
    </row>
    <row r="22" spans="1:8" ht="18.600000000000001" thickBot="1" x14ac:dyDescent="0.55000000000000004">
      <c r="A22" s="7"/>
      <c r="B22" s="6"/>
      <c r="C22" s="7"/>
      <c r="D22" s="6"/>
      <c r="E22" s="8"/>
      <c r="F22" s="21"/>
      <c r="G22" s="16">
        <f>SUM(G7:G21)</f>
        <v>3931.75</v>
      </c>
      <c r="H22" s="6"/>
    </row>
    <row r="23" spans="1:8" ht="15" thickTop="1" x14ac:dyDescent="0.3"/>
  </sheetData>
  <mergeCells count="9">
    <mergeCell ref="G5:G6"/>
    <mergeCell ref="H5:H6"/>
    <mergeCell ref="A4:H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32135-59C4-4F58-94D1-5C45C562E779}">
  <sheetPr>
    <pageSetUpPr fitToPage="1"/>
  </sheetPr>
  <dimension ref="A1:O147"/>
  <sheetViews>
    <sheetView view="pageBreakPreview" zoomScale="60" zoomScaleNormal="100" workbookViewId="0">
      <selection activeCell="G1" sqref="G1"/>
    </sheetView>
  </sheetViews>
  <sheetFormatPr defaultRowHeight="14.4" x14ac:dyDescent="0.3"/>
  <cols>
    <col min="2" max="2" width="45.5546875" customWidth="1"/>
    <col min="3" max="3" width="14" style="32" customWidth="1"/>
    <col min="4" max="4" width="23.44140625" style="32" customWidth="1"/>
    <col min="5" max="5" width="13.44140625" customWidth="1"/>
    <col min="6" max="6" width="14.88671875" hidden="1" customWidth="1"/>
    <col min="7" max="7" width="16.6640625" customWidth="1"/>
    <col min="8" max="8" width="113.109375" customWidth="1"/>
  </cols>
  <sheetData>
    <row r="1" spans="1:15" x14ac:dyDescent="0.3">
      <c r="A1" s="22" t="s">
        <v>1605</v>
      </c>
    </row>
    <row r="2" spans="1:15" x14ac:dyDescent="0.3">
      <c r="A2" s="22" t="s">
        <v>1786</v>
      </c>
    </row>
    <row r="3" spans="1:15" ht="6.6" customHeight="1" x14ac:dyDescent="0.3"/>
    <row r="4" spans="1:15" ht="18" x14ac:dyDescent="0.5">
      <c r="A4" s="42" t="s">
        <v>1870</v>
      </c>
      <c r="B4" s="43"/>
      <c r="C4" s="43"/>
      <c r="D4" s="43"/>
      <c r="E4" s="43"/>
      <c r="F4" s="43"/>
      <c r="G4" s="43"/>
      <c r="H4" s="44"/>
    </row>
    <row r="5" spans="1:15" ht="16.5" customHeight="1" x14ac:dyDescent="0.3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15" x14ac:dyDescent="0.3">
      <c r="A6" s="46"/>
      <c r="B6" s="47"/>
      <c r="C6" s="46"/>
      <c r="D6" s="46"/>
      <c r="E6" s="46"/>
      <c r="F6" s="46"/>
      <c r="G6" s="50"/>
      <c r="H6" s="50"/>
    </row>
    <row r="7" spans="1:15" ht="18" x14ac:dyDescent="0.5">
      <c r="A7" s="10">
        <v>1</v>
      </c>
      <c r="B7" s="11" t="s">
        <v>12</v>
      </c>
      <c r="C7" s="10" t="s">
        <v>1630</v>
      </c>
      <c r="D7" s="29"/>
      <c r="E7" s="10">
        <v>4</v>
      </c>
      <c r="F7" s="34"/>
      <c r="G7" s="30">
        <v>1275</v>
      </c>
      <c r="H7" s="31" t="s">
        <v>1655</v>
      </c>
      <c r="K7" s="29"/>
      <c r="L7" s="10">
        <v>4</v>
      </c>
      <c r="M7" s="34"/>
      <c r="N7" s="30">
        <v>1275</v>
      </c>
      <c r="O7" s="31" t="s">
        <v>1655</v>
      </c>
    </row>
    <row r="8" spans="1:15" ht="18" x14ac:dyDescent="0.5">
      <c r="A8" s="10">
        <v>2</v>
      </c>
      <c r="B8" s="11" t="s">
        <v>31</v>
      </c>
      <c r="C8" s="10" t="s">
        <v>1630</v>
      </c>
      <c r="D8" s="29">
        <v>3310074486085</v>
      </c>
      <c r="E8" s="10">
        <v>5</v>
      </c>
      <c r="F8" s="34"/>
      <c r="G8" s="30">
        <v>12689</v>
      </c>
      <c r="H8" s="31" t="s">
        <v>1863</v>
      </c>
      <c r="K8" s="29">
        <v>3310074486085</v>
      </c>
      <c r="L8" s="10">
        <v>5</v>
      </c>
      <c r="M8" s="34"/>
      <c r="N8" s="30">
        <v>12689</v>
      </c>
      <c r="O8" s="31" t="s">
        <v>1863</v>
      </c>
    </row>
    <row r="9" spans="1:15" ht="18" x14ac:dyDescent="0.5">
      <c r="A9" s="10">
        <v>3</v>
      </c>
      <c r="B9" s="11" t="s">
        <v>346</v>
      </c>
      <c r="C9" s="10" t="s">
        <v>1630</v>
      </c>
      <c r="D9" s="29">
        <v>3520104436681</v>
      </c>
      <c r="E9" s="10">
        <v>6</v>
      </c>
      <c r="F9" s="34"/>
      <c r="G9" s="30">
        <v>1275</v>
      </c>
      <c r="H9" s="31" t="s">
        <v>1656</v>
      </c>
      <c r="K9" s="29">
        <v>3520104436681</v>
      </c>
      <c r="L9" s="10">
        <v>6</v>
      </c>
      <c r="M9" s="34"/>
      <c r="N9" s="30">
        <v>1275</v>
      </c>
      <c r="O9" s="31" t="s">
        <v>1656</v>
      </c>
    </row>
    <row r="10" spans="1:15" ht="18" x14ac:dyDescent="0.5">
      <c r="A10" s="10">
        <v>4</v>
      </c>
      <c r="B10" s="11" t="s">
        <v>625</v>
      </c>
      <c r="C10" s="10" t="s">
        <v>1630</v>
      </c>
      <c r="D10" s="29">
        <v>50288275048</v>
      </c>
      <c r="E10" s="10">
        <v>116</v>
      </c>
      <c r="F10" s="34"/>
      <c r="G10" s="30">
        <v>1275</v>
      </c>
      <c r="H10" s="31" t="s">
        <v>1657</v>
      </c>
      <c r="K10" s="29">
        <v>50288275048</v>
      </c>
      <c r="L10" s="10">
        <v>116</v>
      </c>
      <c r="M10" s="34"/>
      <c r="N10" s="30">
        <v>1275</v>
      </c>
      <c r="O10" s="31" t="s">
        <v>1657</v>
      </c>
    </row>
    <row r="11" spans="1:15" ht="18" x14ac:dyDescent="0.5">
      <c r="A11" s="10">
        <v>5</v>
      </c>
      <c r="B11" s="11" t="s">
        <v>105</v>
      </c>
      <c r="C11" s="10" t="s">
        <v>1630</v>
      </c>
      <c r="D11" s="29">
        <v>50288275052</v>
      </c>
      <c r="E11" s="10">
        <v>117</v>
      </c>
      <c r="F11" s="34"/>
      <c r="G11" s="30">
        <v>1275</v>
      </c>
      <c r="H11" s="31" t="s">
        <v>1657</v>
      </c>
      <c r="K11" s="29">
        <v>50288275052</v>
      </c>
      <c r="L11" s="10">
        <v>117</v>
      </c>
      <c r="M11" s="34"/>
      <c r="N11" s="30">
        <v>1275</v>
      </c>
      <c r="O11" s="31" t="s">
        <v>1657</v>
      </c>
    </row>
    <row r="12" spans="1:15" ht="18" x14ac:dyDescent="0.5">
      <c r="A12" s="10">
        <v>6</v>
      </c>
      <c r="B12" s="11" t="s">
        <v>19</v>
      </c>
      <c r="C12" s="10" t="s">
        <v>1630</v>
      </c>
      <c r="D12" s="29">
        <v>24690216429</v>
      </c>
      <c r="E12" s="10">
        <v>359</v>
      </c>
      <c r="F12" s="34"/>
      <c r="G12" s="30">
        <v>1275</v>
      </c>
      <c r="H12" s="31" t="s">
        <v>1658</v>
      </c>
      <c r="K12" s="29">
        <v>24690216429</v>
      </c>
      <c r="L12" s="10">
        <v>359</v>
      </c>
      <c r="M12" s="34"/>
      <c r="N12" s="30">
        <v>1275</v>
      </c>
      <c r="O12" s="31" t="s">
        <v>1658</v>
      </c>
    </row>
    <row r="13" spans="1:15" ht="18" x14ac:dyDescent="0.5">
      <c r="A13" s="10">
        <v>7</v>
      </c>
      <c r="B13" s="11" t="s">
        <v>736</v>
      </c>
      <c r="C13" s="10" t="s">
        <v>1630</v>
      </c>
      <c r="D13" s="29">
        <v>4120409497039</v>
      </c>
      <c r="E13" s="10">
        <v>368</v>
      </c>
      <c r="F13" s="34"/>
      <c r="G13" s="30">
        <v>2295</v>
      </c>
      <c r="H13" s="31" t="s">
        <v>1659</v>
      </c>
      <c r="K13" s="29">
        <v>4120409497039</v>
      </c>
      <c r="L13" s="10">
        <v>368</v>
      </c>
      <c r="M13" s="34"/>
      <c r="N13" s="30">
        <v>2835</v>
      </c>
      <c r="O13" s="31" t="s">
        <v>1659</v>
      </c>
    </row>
    <row r="14" spans="1:15" ht="18" x14ac:dyDescent="0.5">
      <c r="A14" s="10">
        <v>8</v>
      </c>
      <c r="B14" s="11" t="s">
        <v>21</v>
      </c>
      <c r="C14" s="10" t="s">
        <v>1630</v>
      </c>
      <c r="D14" s="29">
        <v>51291265519</v>
      </c>
      <c r="E14" s="10">
        <v>831</v>
      </c>
      <c r="F14" s="34"/>
      <c r="G14" s="30">
        <v>1275</v>
      </c>
      <c r="H14" s="31" t="s">
        <v>1660</v>
      </c>
      <c r="K14" s="29">
        <v>51291265519</v>
      </c>
      <c r="L14" s="10">
        <v>831</v>
      </c>
      <c r="M14" s="34"/>
      <c r="N14" s="30">
        <v>1275</v>
      </c>
      <c r="O14" s="31" t="s">
        <v>1660</v>
      </c>
    </row>
    <row r="15" spans="1:15" ht="18" x14ac:dyDescent="0.5">
      <c r="A15" s="10">
        <v>9</v>
      </c>
      <c r="B15" s="11" t="s">
        <v>23</v>
      </c>
      <c r="C15" s="10" t="s">
        <v>1630</v>
      </c>
      <c r="D15" s="29">
        <v>28540069115</v>
      </c>
      <c r="E15" s="10">
        <v>930</v>
      </c>
      <c r="F15" s="34"/>
      <c r="G15" s="30">
        <v>1275</v>
      </c>
      <c r="H15" s="31" t="s">
        <v>1662</v>
      </c>
      <c r="K15" s="29">
        <v>28540069115</v>
      </c>
      <c r="L15" s="10">
        <v>930</v>
      </c>
      <c r="M15" s="34"/>
      <c r="N15" s="30">
        <v>1275</v>
      </c>
      <c r="O15" s="31" t="s">
        <v>1662</v>
      </c>
    </row>
    <row r="16" spans="1:15" ht="18" x14ac:dyDescent="0.5">
      <c r="A16" s="10">
        <v>10</v>
      </c>
      <c r="B16" s="11" t="s">
        <v>1631</v>
      </c>
      <c r="C16" s="10" t="s">
        <v>1630</v>
      </c>
      <c r="D16" s="29">
        <v>4230119071359</v>
      </c>
      <c r="E16" s="10">
        <v>1192</v>
      </c>
      <c r="F16" s="34"/>
      <c r="G16" s="30">
        <v>1400</v>
      </c>
      <c r="H16" s="31" t="s">
        <v>1663</v>
      </c>
      <c r="K16" s="29">
        <v>4230119071359</v>
      </c>
      <c r="L16" s="10">
        <v>1192</v>
      </c>
      <c r="M16" s="34"/>
      <c r="N16" s="30">
        <v>1400</v>
      </c>
      <c r="O16" s="31" t="s">
        <v>1663</v>
      </c>
    </row>
    <row r="17" spans="1:15" ht="18" x14ac:dyDescent="0.5">
      <c r="A17" s="10">
        <v>11</v>
      </c>
      <c r="B17" s="11" t="s">
        <v>26</v>
      </c>
      <c r="C17" s="10" t="s">
        <v>1630</v>
      </c>
      <c r="D17" s="29">
        <v>43985046394</v>
      </c>
      <c r="E17" s="10">
        <v>1204</v>
      </c>
      <c r="F17" s="34"/>
      <c r="G17" s="30">
        <v>1275</v>
      </c>
      <c r="H17" s="31" t="s">
        <v>1664</v>
      </c>
      <c r="K17" s="29">
        <v>43985046394</v>
      </c>
      <c r="L17" s="10">
        <v>1204</v>
      </c>
      <c r="M17" s="34"/>
      <c r="N17" s="30">
        <v>1275</v>
      </c>
      <c r="O17" s="31" t="s">
        <v>1664</v>
      </c>
    </row>
    <row r="18" spans="1:15" ht="18" x14ac:dyDescent="0.5">
      <c r="A18" s="10">
        <v>12</v>
      </c>
      <c r="B18" s="11" t="s">
        <v>28</v>
      </c>
      <c r="C18" s="10" t="s">
        <v>1630</v>
      </c>
      <c r="D18" s="29">
        <v>44957001972</v>
      </c>
      <c r="E18" s="10">
        <v>1387</v>
      </c>
      <c r="F18" s="34"/>
      <c r="G18" s="30">
        <v>1275</v>
      </c>
      <c r="H18" s="31" t="s">
        <v>1665</v>
      </c>
      <c r="K18" s="29">
        <v>44957001972</v>
      </c>
      <c r="L18" s="10">
        <v>1387</v>
      </c>
      <c r="M18" s="34"/>
      <c r="N18" s="30">
        <v>1275</v>
      </c>
      <c r="O18" s="31" t="s">
        <v>1665</v>
      </c>
    </row>
    <row r="19" spans="1:15" ht="18" x14ac:dyDescent="0.5">
      <c r="A19" s="10">
        <v>13</v>
      </c>
      <c r="B19" s="11" t="s">
        <v>77</v>
      </c>
      <c r="C19" s="10" t="s">
        <v>57</v>
      </c>
      <c r="D19" s="29"/>
      <c r="E19" s="10">
        <v>1392</v>
      </c>
      <c r="F19" s="34"/>
      <c r="G19" s="30">
        <v>280</v>
      </c>
      <c r="H19" s="31" t="s">
        <v>1666</v>
      </c>
      <c r="K19" s="29"/>
      <c r="L19" s="10">
        <v>1392</v>
      </c>
      <c r="M19" s="34"/>
      <c r="N19" s="30">
        <v>280</v>
      </c>
      <c r="O19" s="31" t="s">
        <v>1666</v>
      </c>
    </row>
    <row r="20" spans="1:15" ht="18" x14ac:dyDescent="0.5">
      <c r="A20" s="10">
        <v>14</v>
      </c>
      <c r="B20" s="11" t="s">
        <v>31</v>
      </c>
      <c r="C20" s="10" t="s">
        <v>1630</v>
      </c>
      <c r="D20" s="29">
        <v>24685010684</v>
      </c>
      <c r="E20" s="10">
        <v>1395</v>
      </c>
      <c r="F20" s="34"/>
      <c r="G20" s="30">
        <v>1275</v>
      </c>
      <c r="H20" s="31" t="s">
        <v>1811</v>
      </c>
      <c r="K20" s="29">
        <v>24685010684</v>
      </c>
      <c r="L20" s="10">
        <v>1395</v>
      </c>
      <c r="M20" s="34"/>
      <c r="N20" s="30">
        <v>1275</v>
      </c>
      <c r="O20" s="31" t="s">
        <v>1811</v>
      </c>
    </row>
    <row r="21" spans="1:15" ht="18" x14ac:dyDescent="0.5">
      <c r="A21" s="10">
        <v>15</v>
      </c>
      <c r="B21" s="11" t="s">
        <v>132</v>
      </c>
      <c r="C21" s="10" t="s">
        <v>1630</v>
      </c>
      <c r="D21" s="29">
        <v>57731373240</v>
      </c>
      <c r="E21" s="10">
        <v>1400</v>
      </c>
      <c r="F21" s="34"/>
      <c r="G21" s="30">
        <v>1275</v>
      </c>
      <c r="H21" s="31" t="s">
        <v>1667</v>
      </c>
      <c r="K21" s="29">
        <v>57731373240</v>
      </c>
      <c r="L21" s="10">
        <v>1400</v>
      </c>
      <c r="M21" s="34"/>
      <c r="N21" s="30">
        <v>1275</v>
      </c>
      <c r="O21" s="31" t="s">
        <v>1667</v>
      </c>
    </row>
    <row r="22" spans="1:15" ht="18" x14ac:dyDescent="0.5">
      <c r="A22" s="10">
        <v>16</v>
      </c>
      <c r="B22" s="11" t="s">
        <v>34</v>
      </c>
      <c r="C22" s="10" t="s">
        <v>1630</v>
      </c>
      <c r="D22" s="29">
        <v>51791373244</v>
      </c>
      <c r="E22" s="10">
        <v>1401</v>
      </c>
      <c r="F22" s="34"/>
      <c r="G22" s="30">
        <v>1275</v>
      </c>
      <c r="H22" s="31" t="s">
        <v>1668</v>
      </c>
      <c r="K22" s="29">
        <v>51791373244</v>
      </c>
      <c r="L22" s="10">
        <v>1401</v>
      </c>
      <c r="M22" s="34"/>
      <c r="N22" s="30">
        <v>1275</v>
      </c>
      <c r="O22" s="31" t="s">
        <v>1668</v>
      </c>
    </row>
    <row r="23" spans="1:15" ht="18" x14ac:dyDescent="0.5">
      <c r="A23" s="10">
        <v>17</v>
      </c>
      <c r="B23" s="11" t="s">
        <v>134</v>
      </c>
      <c r="C23" s="10" t="s">
        <v>1630</v>
      </c>
      <c r="D23" s="33">
        <v>51790373244</v>
      </c>
      <c r="E23" s="10">
        <v>1402</v>
      </c>
      <c r="F23" s="34"/>
      <c r="G23" s="30">
        <v>1275</v>
      </c>
      <c r="H23" s="31" t="s">
        <v>1669</v>
      </c>
      <c r="K23" s="33">
        <v>51790373244</v>
      </c>
      <c r="L23" s="10">
        <v>1402</v>
      </c>
      <c r="M23" s="34"/>
      <c r="N23" s="30">
        <v>1275</v>
      </c>
      <c r="O23" s="31" t="s">
        <v>1669</v>
      </c>
    </row>
    <row r="24" spans="1:15" ht="18" x14ac:dyDescent="0.5">
      <c r="A24" s="10">
        <v>18</v>
      </c>
      <c r="B24" s="11" t="s">
        <v>1632</v>
      </c>
      <c r="C24" s="10" t="s">
        <v>57</v>
      </c>
      <c r="D24" s="29"/>
      <c r="E24" s="10">
        <v>1404</v>
      </c>
      <c r="F24" s="34"/>
      <c r="G24" s="30">
        <v>1700</v>
      </c>
      <c r="H24" s="31" t="s">
        <v>1670</v>
      </c>
      <c r="K24" s="29"/>
      <c r="L24" s="10">
        <v>1404</v>
      </c>
      <c r="M24" s="34"/>
      <c r="N24" s="30">
        <v>1700</v>
      </c>
      <c r="O24" s="31" t="s">
        <v>1670</v>
      </c>
    </row>
    <row r="25" spans="1:15" ht="18" x14ac:dyDescent="0.5">
      <c r="A25" s="10">
        <v>19</v>
      </c>
      <c r="B25" s="11" t="s">
        <v>42</v>
      </c>
      <c r="C25" s="10" t="s">
        <v>1630</v>
      </c>
      <c r="D25" s="29">
        <v>4250115610675</v>
      </c>
      <c r="E25" s="10">
        <v>1418</v>
      </c>
      <c r="F25" s="34"/>
      <c r="G25" s="30">
        <v>255</v>
      </c>
      <c r="H25" s="31" t="s">
        <v>1671</v>
      </c>
      <c r="K25" s="29">
        <v>4250115610675</v>
      </c>
      <c r="L25" s="10">
        <v>1418</v>
      </c>
      <c r="M25" s="34"/>
      <c r="N25" s="30">
        <v>255</v>
      </c>
      <c r="O25" s="31" t="s">
        <v>1671</v>
      </c>
    </row>
    <row r="26" spans="1:15" ht="18" x14ac:dyDescent="0.5">
      <c r="A26" s="10">
        <v>20</v>
      </c>
      <c r="B26" s="11" t="s">
        <v>777</v>
      </c>
      <c r="C26" s="10" t="s">
        <v>1630</v>
      </c>
      <c r="D26" s="29"/>
      <c r="E26" s="10">
        <v>1529</v>
      </c>
      <c r="F26" s="34"/>
      <c r="G26" s="30">
        <v>1275</v>
      </c>
      <c r="H26" s="31" t="s">
        <v>1672</v>
      </c>
      <c r="K26" s="29"/>
      <c r="L26" s="10">
        <v>1529</v>
      </c>
      <c r="M26" s="34"/>
      <c r="N26" s="30">
        <v>1275</v>
      </c>
      <c r="O26" s="31" t="s">
        <v>1672</v>
      </c>
    </row>
    <row r="27" spans="1:15" ht="18" x14ac:dyDescent="0.5">
      <c r="A27" s="10">
        <v>21</v>
      </c>
      <c r="B27" s="11" t="s">
        <v>60</v>
      </c>
      <c r="C27" s="10" t="s">
        <v>1630</v>
      </c>
      <c r="D27" s="29"/>
      <c r="E27" s="10">
        <v>1533</v>
      </c>
      <c r="F27" s="34"/>
      <c r="G27" s="30">
        <v>1020</v>
      </c>
      <c r="H27" s="31" t="s">
        <v>1673</v>
      </c>
      <c r="K27" s="29"/>
      <c r="L27" s="10">
        <v>1533</v>
      </c>
      <c r="M27" s="34"/>
      <c r="N27" s="30">
        <v>1020</v>
      </c>
      <c r="O27" s="31" t="s">
        <v>1673</v>
      </c>
    </row>
    <row r="28" spans="1:15" ht="18" x14ac:dyDescent="0.5">
      <c r="A28" s="10">
        <v>22</v>
      </c>
      <c r="B28" s="11" t="s">
        <v>74</v>
      </c>
      <c r="C28" s="10" t="s">
        <v>1630</v>
      </c>
      <c r="D28" s="29"/>
      <c r="E28" s="10">
        <v>1570</v>
      </c>
      <c r="F28" s="34"/>
      <c r="G28" s="30">
        <v>2550</v>
      </c>
      <c r="H28" s="31" t="s">
        <v>1674</v>
      </c>
      <c r="K28" s="29"/>
      <c r="L28" s="10">
        <v>1570</v>
      </c>
      <c r="M28" s="34"/>
      <c r="N28" s="30">
        <v>2550</v>
      </c>
      <c r="O28" s="31" t="s">
        <v>1674</v>
      </c>
    </row>
    <row r="29" spans="1:15" ht="18" x14ac:dyDescent="0.5">
      <c r="A29" s="10">
        <v>23</v>
      </c>
      <c r="B29" s="11" t="s">
        <v>629</v>
      </c>
      <c r="C29" s="10" t="s">
        <v>1630</v>
      </c>
      <c r="D29" s="29">
        <v>4200004781049</v>
      </c>
      <c r="E29" s="10">
        <v>1626</v>
      </c>
      <c r="F29" s="34"/>
      <c r="G29" s="30">
        <v>18</v>
      </c>
      <c r="H29" s="31" t="s">
        <v>1186</v>
      </c>
      <c r="K29" s="29">
        <v>4200004781049</v>
      </c>
      <c r="L29" s="10">
        <v>1626</v>
      </c>
      <c r="M29" s="34"/>
      <c r="N29" s="30">
        <v>18</v>
      </c>
      <c r="O29" s="31" t="s">
        <v>1186</v>
      </c>
    </row>
    <row r="30" spans="1:15" ht="18" x14ac:dyDescent="0.5">
      <c r="A30" s="10">
        <v>24</v>
      </c>
      <c r="B30" s="11" t="s">
        <v>136</v>
      </c>
      <c r="C30" s="10" t="s">
        <v>1630</v>
      </c>
      <c r="D30" s="29">
        <v>4230108059942</v>
      </c>
      <c r="E30" s="10">
        <v>1627</v>
      </c>
      <c r="F30" s="34"/>
      <c r="G30" s="30">
        <v>3</v>
      </c>
      <c r="H30" s="31" t="s">
        <v>1186</v>
      </c>
      <c r="K30" s="29">
        <v>4230108059942</v>
      </c>
      <c r="L30" s="10">
        <v>1627</v>
      </c>
      <c r="M30" s="34"/>
      <c r="N30" s="30">
        <v>3</v>
      </c>
      <c r="O30" s="31" t="s">
        <v>1186</v>
      </c>
    </row>
    <row r="31" spans="1:15" ht="18" x14ac:dyDescent="0.5">
      <c r="A31" s="10">
        <v>25</v>
      </c>
      <c r="B31" s="11" t="s">
        <v>138</v>
      </c>
      <c r="C31" s="10" t="s">
        <v>1630</v>
      </c>
      <c r="D31" s="29">
        <v>4200004308104</v>
      </c>
      <c r="E31" s="10">
        <v>1628</v>
      </c>
      <c r="F31" s="34"/>
      <c r="G31" s="30">
        <v>3</v>
      </c>
      <c r="H31" s="31" t="s">
        <v>1187</v>
      </c>
      <c r="K31" s="29">
        <v>4200004308104</v>
      </c>
      <c r="L31" s="10">
        <v>1628</v>
      </c>
      <c r="M31" s="34"/>
      <c r="N31" s="30">
        <v>3</v>
      </c>
      <c r="O31" s="31" t="s">
        <v>1187</v>
      </c>
    </row>
    <row r="32" spans="1:15" ht="18" x14ac:dyDescent="0.5">
      <c r="A32" s="10">
        <v>26</v>
      </c>
      <c r="B32" s="11" t="s">
        <v>140</v>
      </c>
      <c r="C32" s="10" t="s">
        <v>1630</v>
      </c>
      <c r="D32" s="29">
        <v>4230109685518</v>
      </c>
      <c r="E32" s="10">
        <v>1629</v>
      </c>
      <c r="F32" s="34"/>
      <c r="G32" s="30">
        <v>7</v>
      </c>
      <c r="H32" s="31" t="s">
        <v>1188</v>
      </c>
      <c r="K32" s="29">
        <v>4230109685518</v>
      </c>
      <c r="L32" s="10">
        <v>1629</v>
      </c>
      <c r="M32" s="34"/>
      <c r="N32" s="30">
        <v>7</v>
      </c>
      <c r="O32" s="31" t="s">
        <v>1188</v>
      </c>
    </row>
    <row r="33" spans="1:15" ht="18" x14ac:dyDescent="0.5">
      <c r="A33" s="10">
        <v>27</v>
      </c>
      <c r="B33" s="11" t="s">
        <v>142</v>
      </c>
      <c r="C33" s="10" t="s">
        <v>1630</v>
      </c>
      <c r="D33" s="29">
        <v>3520072812615</v>
      </c>
      <c r="E33" s="10">
        <v>1633</v>
      </c>
      <c r="F33" s="34"/>
      <c r="G33" s="30">
        <v>312</v>
      </c>
      <c r="H33" s="31" t="s">
        <v>1720</v>
      </c>
      <c r="K33" s="29">
        <v>3520072812615</v>
      </c>
      <c r="L33" s="10">
        <v>1633</v>
      </c>
      <c r="M33" s="34"/>
      <c r="N33" s="30">
        <v>312</v>
      </c>
      <c r="O33" s="31" t="s">
        <v>1720</v>
      </c>
    </row>
    <row r="34" spans="1:15" ht="18" x14ac:dyDescent="0.5">
      <c r="A34" s="10">
        <v>28</v>
      </c>
      <c r="B34" s="11" t="s">
        <v>348</v>
      </c>
      <c r="C34" s="10" t="s">
        <v>1630</v>
      </c>
      <c r="D34" s="29">
        <v>4220177259277</v>
      </c>
      <c r="E34" s="10">
        <v>1635</v>
      </c>
      <c r="F34" s="34"/>
      <c r="G34" s="30">
        <v>108</v>
      </c>
      <c r="H34" s="31" t="s">
        <v>1280</v>
      </c>
      <c r="K34" s="29">
        <v>4220177259277</v>
      </c>
      <c r="L34" s="10">
        <v>1635</v>
      </c>
      <c r="M34" s="34"/>
      <c r="N34" s="30">
        <v>108</v>
      </c>
      <c r="O34" s="31" t="s">
        <v>1280</v>
      </c>
    </row>
    <row r="35" spans="1:15" ht="18" x14ac:dyDescent="0.5">
      <c r="A35" s="10">
        <v>29</v>
      </c>
      <c r="B35" s="11" t="s">
        <v>350</v>
      </c>
      <c r="C35" s="10" t="s">
        <v>1630</v>
      </c>
      <c r="D35" s="29">
        <v>4230108074074</v>
      </c>
      <c r="E35" s="10">
        <v>1636</v>
      </c>
      <c r="F35" s="34"/>
      <c r="G35" s="30">
        <v>1102</v>
      </c>
      <c r="H35" s="31" t="s">
        <v>1281</v>
      </c>
      <c r="K35" s="29">
        <v>4230108074074</v>
      </c>
      <c r="L35" s="10">
        <v>1636</v>
      </c>
      <c r="M35" s="34"/>
      <c r="N35" s="30">
        <v>1102</v>
      </c>
      <c r="O35" s="31" t="s">
        <v>1281</v>
      </c>
    </row>
    <row r="36" spans="1:15" ht="18" x14ac:dyDescent="0.5">
      <c r="A36" s="10">
        <v>30</v>
      </c>
      <c r="B36" s="11" t="s">
        <v>631</v>
      </c>
      <c r="C36" s="10" t="s">
        <v>1630</v>
      </c>
      <c r="D36" s="29">
        <v>4230110014323</v>
      </c>
      <c r="E36" s="10">
        <v>1637</v>
      </c>
      <c r="F36" s="34"/>
      <c r="G36" s="30">
        <v>255</v>
      </c>
      <c r="H36" s="31" t="s">
        <v>1389</v>
      </c>
      <c r="K36" s="29">
        <v>4230110014323</v>
      </c>
      <c r="L36" s="10">
        <v>1637</v>
      </c>
      <c r="M36" s="34"/>
      <c r="N36" s="30">
        <v>255</v>
      </c>
      <c r="O36" s="31" t="s">
        <v>1389</v>
      </c>
    </row>
    <row r="37" spans="1:15" ht="18" x14ac:dyDescent="0.5">
      <c r="A37" s="10">
        <v>31</v>
      </c>
      <c r="B37" s="11" t="s">
        <v>432</v>
      </c>
      <c r="C37" s="10" t="s">
        <v>1630</v>
      </c>
      <c r="D37" s="29">
        <v>4230108814637</v>
      </c>
      <c r="E37" s="10">
        <v>1643</v>
      </c>
      <c r="F37" s="34"/>
      <c r="G37" s="30">
        <v>41</v>
      </c>
      <c r="H37" s="31" t="s">
        <v>1308</v>
      </c>
      <c r="K37" s="29">
        <v>4230108814637</v>
      </c>
      <c r="L37" s="10">
        <v>1643</v>
      </c>
      <c r="M37" s="34"/>
      <c r="N37" s="30">
        <v>41</v>
      </c>
      <c r="O37" s="31" t="s">
        <v>1308</v>
      </c>
    </row>
    <row r="38" spans="1:15" ht="18" x14ac:dyDescent="0.5">
      <c r="A38" s="10">
        <v>32</v>
      </c>
      <c r="B38" s="11" t="s">
        <v>831</v>
      </c>
      <c r="C38" s="10" t="s">
        <v>1630</v>
      </c>
      <c r="D38" s="29">
        <v>4220104200339</v>
      </c>
      <c r="E38" s="10">
        <v>1657</v>
      </c>
      <c r="F38" s="34"/>
      <c r="G38" s="30">
        <v>157</v>
      </c>
      <c r="H38" s="31" t="s">
        <v>1494</v>
      </c>
      <c r="K38" s="29">
        <v>4220104200339</v>
      </c>
      <c r="L38" s="10">
        <v>1657</v>
      </c>
      <c r="M38" s="34"/>
      <c r="N38" s="30">
        <v>157</v>
      </c>
      <c r="O38" s="31" t="s">
        <v>1494</v>
      </c>
    </row>
    <row r="39" spans="1:15" ht="18" x14ac:dyDescent="0.5">
      <c r="A39" s="10">
        <v>33</v>
      </c>
      <c r="B39" s="11" t="s">
        <v>779</v>
      </c>
      <c r="C39" s="10" t="s">
        <v>1630</v>
      </c>
      <c r="D39" s="29"/>
      <c r="E39" s="10">
        <v>1681</v>
      </c>
      <c r="F39" s="34"/>
      <c r="G39" s="30">
        <v>102</v>
      </c>
      <c r="H39" s="31" t="s">
        <v>1459</v>
      </c>
      <c r="K39" s="29"/>
      <c r="L39" s="10">
        <v>1681</v>
      </c>
      <c r="M39" s="34"/>
      <c r="N39" s="30">
        <v>102</v>
      </c>
      <c r="O39" s="31" t="s">
        <v>1459</v>
      </c>
    </row>
    <row r="40" spans="1:15" ht="18" x14ac:dyDescent="0.5">
      <c r="A40" s="10">
        <v>34</v>
      </c>
      <c r="B40" s="11" t="s">
        <v>834</v>
      </c>
      <c r="C40" s="10" t="s">
        <v>1630</v>
      </c>
      <c r="D40" s="29">
        <v>4230108666777</v>
      </c>
      <c r="E40" s="10">
        <v>1690</v>
      </c>
      <c r="F40" s="34"/>
      <c r="G40" s="30">
        <v>92</v>
      </c>
      <c r="H40" s="31" t="s">
        <v>1497</v>
      </c>
      <c r="K40" s="29">
        <v>4230108666777</v>
      </c>
      <c r="L40" s="10">
        <v>1690</v>
      </c>
      <c r="M40" s="34"/>
      <c r="N40" s="30">
        <v>92</v>
      </c>
      <c r="O40" s="31" t="s">
        <v>1497</v>
      </c>
    </row>
    <row r="41" spans="1:15" ht="18" x14ac:dyDescent="0.5">
      <c r="A41" s="10">
        <v>35</v>
      </c>
      <c r="B41" s="11" t="s">
        <v>1633</v>
      </c>
      <c r="C41" s="10" t="s">
        <v>1630</v>
      </c>
      <c r="D41" s="29">
        <v>4210117350902</v>
      </c>
      <c r="E41" s="10">
        <v>1693</v>
      </c>
      <c r="F41" s="34"/>
      <c r="G41" s="30">
        <v>112</v>
      </c>
      <c r="H41" s="31" t="s">
        <v>1675</v>
      </c>
      <c r="K41" s="29">
        <v>4210117350902</v>
      </c>
      <c r="L41" s="10">
        <v>1693</v>
      </c>
      <c r="M41" s="34"/>
      <c r="N41" s="30">
        <v>112</v>
      </c>
      <c r="O41" s="31" t="s">
        <v>1675</v>
      </c>
    </row>
    <row r="42" spans="1:15" ht="18" x14ac:dyDescent="0.5">
      <c r="A42" s="10">
        <v>36</v>
      </c>
      <c r="B42" s="11" t="s">
        <v>802</v>
      </c>
      <c r="C42" s="10" t="s">
        <v>1630</v>
      </c>
      <c r="D42" s="29">
        <v>4220188022389</v>
      </c>
      <c r="E42" s="10">
        <v>1698</v>
      </c>
      <c r="F42" s="34"/>
      <c r="G42" s="30">
        <v>630</v>
      </c>
      <c r="H42" s="31" t="s">
        <v>1192</v>
      </c>
      <c r="K42" s="29">
        <v>4220188022389</v>
      </c>
      <c r="L42" s="10">
        <v>1698</v>
      </c>
      <c r="M42" s="34"/>
      <c r="N42" s="30">
        <v>630</v>
      </c>
      <c r="O42" s="31" t="s">
        <v>1192</v>
      </c>
    </row>
    <row r="43" spans="1:15" ht="18" x14ac:dyDescent="0.5">
      <c r="A43" s="10">
        <v>37</v>
      </c>
      <c r="B43" s="11" t="s">
        <v>803</v>
      </c>
      <c r="C43" s="10" t="s">
        <v>1630</v>
      </c>
      <c r="D43" s="29">
        <v>4220129751284</v>
      </c>
      <c r="E43" s="10">
        <v>1699</v>
      </c>
      <c r="F43" s="34"/>
      <c r="G43" s="30">
        <v>1285</v>
      </c>
      <c r="H43" s="31" t="s">
        <v>1192</v>
      </c>
      <c r="K43" s="29">
        <v>4220129751284</v>
      </c>
      <c r="L43" s="10">
        <v>1699</v>
      </c>
      <c r="M43" s="34"/>
      <c r="N43" s="30">
        <v>1285</v>
      </c>
      <c r="O43" s="31" t="s">
        <v>1192</v>
      </c>
    </row>
    <row r="44" spans="1:15" ht="18" x14ac:dyDescent="0.5">
      <c r="A44" s="10">
        <v>38</v>
      </c>
      <c r="B44" s="11" t="s">
        <v>149</v>
      </c>
      <c r="C44" s="10" t="s">
        <v>1630</v>
      </c>
      <c r="D44" s="29">
        <v>4220169381021</v>
      </c>
      <c r="E44" s="10">
        <v>1700</v>
      </c>
      <c r="F44" s="34"/>
      <c r="G44" s="30">
        <v>1235</v>
      </c>
      <c r="H44" s="31" t="s">
        <v>1192</v>
      </c>
      <c r="K44" s="29">
        <v>4220169381021</v>
      </c>
      <c r="L44" s="10">
        <v>1700</v>
      </c>
      <c r="M44" s="34"/>
      <c r="N44" s="30">
        <v>1235</v>
      </c>
      <c r="O44" s="31" t="s">
        <v>1192</v>
      </c>
    </row>
    <row r="45" spans="1:15" ht="18" x14ac:dyDescent="0.5">
      <c r="A45" s="10">
        <v>39</v>
      </c>
      <c r="B45" s="11" t="s">
        <v>836</v>
      </c>
      <c r="C45" s="10" t="s">
        <v>1630</v>
      </c>
      <c r="D45" s="29">
        <v>4220137613542</v>
      </c>
      <c r="E45" s="10">
        <v>1702</v>
      </c>
      <c r="F45" s="34"/>
      <c r="G45" s="30">
        <v>204</v>
      </c>
      <c r="H45" s="31" t="s">
        <v>1431</v>
      </c>
      <c r="K45" s="29">
        <v>4220137613542</v>
      </c>
      <c r="L45" s="10">
        <v>1702</v>
      </c>
      <c r="M45" s="34"/>
      <c r="N45" s="30">
        <v>204</v>
      </c>
      <c r="O45" s="31" t="s">
        <v>1431</v>
      </c>
    </row>
    <row r="46" spans="1:15" ht="18" x14ac:dyDescent="0.5">
      <c r="A46" s="10">
        <v>40</v>
      </c>
      <c r="B46" s="11" t="s">
        <v>840</v>
      </c>
      <c r="C46" s="10" t="s">
        <v>1630</v>
      </c>
      <c r="D46" s="29">
        <v>4230122693893</v>
      </c>
      <c r="E46" s="10">
        <v>1729</v>
      </c>
      <c r="F46" s="34"/>
      <c r="G46" s="30">
        <v>45</v>
      </c>
      <c r="H46" s="31" t="s">
        <v>1500</v>
      </c>
      <c r="K46" s="29">
        <v>4230122693893</v>
      </c>
      <c r="L46" s="10">
        <v>1729</v>
      </c>
      <c r="M46" s="34"/>
      <c r="N46" s="30">
        <v>45</v>
      </c>
      <c r="O46" s="31" t="s">
        <v>1500</v>
      </c>
    </row>
    <row r="47" spans="1:15" ht="18" x14ac:dyDescent="0.5">
      <c r="A47" s="10">
        <v>41</v>
      </c>
      <c r="B47" s="11" t="s">
        <v>841</v>
      </c>
      <c r="C47" s="10" t="s">
        <v>1630</v>
      </c>
      <c r="D47" s="29">
        <v>4210117741203</v>
      </c>
      <c r="E47" s="10">
        <v>1731</v>
      </c>
      <c r="F47" s="34"/>
      <c r="G47" s="30">
        <v>140</v>
      </c>
      <c r="H47" s="31" t="s">
        <v>1501</v>
      </c>
      <c r="K47" s="29">
        <v>4210117741203</v>
      </c>
      <c r="L47" s="10">
        <v>1731</v>
      </c>
      <c r="M47" s="34"/>
      <c r="N47" s="30">
        <v>140</v>
      </c>
      <c r="O47" s="31" t="s">
        <v>1501</v>
      </c>
    </row>
    <row r="48" spans="1:15" ht="18" x14ac:dyDescent="0.5">
      <c r="A48" s="10">
        <v>42</v>
      </c>
      <c r="B48" s="11" t="s">
        <v>842</v>
      </c>
      <c r="C48" s="10" t="s">
        <v>1630</v>
      </c>
      <c r="D48" s="29">
        <v>4210109028451</v>
      </c>
      <c r="E48" s="10">
        <v>1735</v>
      </c>
      <c r="F48" s="34"/>
      <c r="G48" s="30">
        <v>14</v>
      </c>
      <c r="H48" s="31" t="s">
        <v>1502</v>
      </c>
      <c r="K48" s="29">
        <v>4210109028451</v>
      </c>
      <c r="L48" s="10">
        <v>1735</v>
      </c>
      <c r="M48" s="34"/>
      <c r="N48" s="30">
        <v>14</v>
      </c>
      <c r="O48" s="31" t="s">
        <v>1502</v>
      </c>
    </row>
    <row r="49" spans="1:15" ht="18" x14ac:dyDescent="0.5">
      <c r="A49" s="10">
        <v>43</v>
      </c>
      <c r="B49" s="11" t="s">
        <v>843</v>
      </c>
      <c r="C49" s="10" t="s">
        <v>1630</v>
      </c>
      <c r="D49" s="29">
        <v>4220161356239</v>
      </c>
      <c r="E49" s="10">
        <v>1738</v>
      </c>
      <c r="F49" s="34"/>
      <c r="G49" s="30">
        <v>7</v>
      </c>
      <c r="H49" s="31" t="s">
        <v>1503</v>
      </c>
      <c r="K49" s="29">
        <v>4220161356239</v>
      </c>
      <c r="L49" s="10">
        <v>1738</v>
      </c>
      <c r="M49" s="34"/>
      <c r="N49" s="30">
        <v>7</v>
      </c>
      <c r="O49" s="31" t="s">
        <v>1503</v>
      </c>
    </row>
    <row r="50" spans="1:15" ht="18" x14ac:dyDescent="0.5">
      <c r="A50" s="10">
        <v>44</v>
      </c>
      <c r="B50" s="11" t="s">
        <v>804</v>
      </c>
      <c r="C50" s="10" t="s">
        <v>1630</v>
      </c>
      <c r="D50" s="29">
        <v>4200020700857</v>
      </c>
      <c r="E50" s="10">
        <v>1755</v>
      </c>
      <c r="F50" s="34"/>
      <c r="G50" s="30">
        <v>127</v>
      </c>
      <c r="H50" s="31" t="s">
        <v>1477</v>
      </c>
      <c r="K50" s="29">
        <v>4200020700857</v>
      </c>
      <c r="L50" s="10">
        <v>1755</v>
      </c>
      <c r="M50" s="34"/>
      <c r="N50" s="30">
        <v>127</v>
      </c>
      <c r="O50" s="31" t="s">
        <v>1477</v>
      </c>
    </row>
    <row r="51" spans="1:15" ht="18" x14ac:dyDescent="0.5">
      <c r="A51" s="10">
        <v>45</v>
      </c>
      <c r="B51" s="11" t="s">
        <v>739</v>
      </c>
      <c r="C51" s="10" t="s">
        <v>1630</v>
      </c>
      <c r="D51" s="29">
        <v>4220128402685</v>
      </c>
      <c r="E51" s="10">
        <v>1758</v>
      </c>
      <c r="F51" s="34"/>
      <c r="G51" s="30">
        <v>5</v>
      </c>
      <c r="H51" s="31" t="s">
        <v>1677</v>
      </c>
      <c r="K51" s="29">
        <v>4220128402685</v>
      </c>
      <c r="L51" s="10">
        <v>1758</v>
      </c>
      <c r="M51" s="34"/>
      <c r="N51" s="30">
        <v>5</v>
      </c>
      <c r="O51" s="31" t="s">
        <v>1677</v>
      </c>
    </row>
    <row r="52" spans="1:15" ht="18" x14ac:dyDescent="0.5">
      <c r="A52" s="10">
        <v>46</v>
      </c>
      <c r="B52" s="11" t="s">
        <v>846</v>
      </c>
      <c r="C52" s="10" t="s">
        <v>1630</v>
      </c>
      <c r="D52" s="29">
        <v>4230110895831</v>
      </c>
      <c r="E52" s="10">
        <v>1760</v>
      </c>
      <c r="F52" s="34"/>
      <c r="G52" s="30">
        <v>102</v>
      </c>
      <c r="H52" s="31" t="s">
        <v>1506</v>
      </c>
      <c r="K52" s="29">
        <v>4230110895831</v>
      </c>
      <c r="L52" s="10">
        <v>1760</v>
      </c>
      <c r="M52" s="34"/>
      <c r="N52" s="30">
        <v>102</v>
      </c>
      <c r="O52" s="31" t="s">
        <v>1506</v>
      </c>
    </row>
    <row r="53" spans="1:15" ht="18" x14ac:dyDescent="0.5">
      <c r="A53" s="10">
        <v>47</v>
      </c>
      <c r="B53" s="11" t="s">
        <v>152</v>
      </c>
      <c r="C53" s="10" t="s">
        <v>1630</v>
      </c>
      <c r="D53" s="29">
        <v>4230108824815</v>
      </c>
      <c r="E53" s="10">
        <v>1762</v>
      </c>
      <c r="F53" s="34"/>
      <c r="G53" s="30">
        <v>127</v>
      </c>
      <c r="H53" s="31" t="s">
        <v>1194</v>
      </c>
      <c r="K53" s="29">
        <v>4230108824815</v>
      </c>
      <c r="L53" s="10">
        <v>1762</v>
      </c>
      <c r="M53" s="34"/>
      <c r="N53" s="30">
        <v>127</v>
      </c>
      <c r="O53" s="31" t="s">
        <v>1194</v>
      </c>
    </row>
    <row r="54" spans="1:15" ht="18" x14ac:dyDescent="0.5">
      <c r="A54" s="10">
        <v>48</v>
      </c>
      <c r="B54" s="11" t="s">
        <v>361</v>
      </c>
      <c r="C54" s="10" t="s">
        <v>1630</v>
      </c>
      <c r="D54" s="29">
        <v>4230108629651</v>
      </c>
      <c r="E54" s="10">
        <v>1779</v>
      </c>
      <c r="F54" s="34"/>
      <c r="G54" s="30">
        <v>20</v>
      </c>
      <c r="H54" s="31" t="s">
        <v>1195</v>
      </c>
      <c r="K54" s="29">
        <v>4230108629651</v>
      </c>
      <c r="L54" s="10">
        <v>1779</v>
      </c>
      <c r="M54" s="34"/>
      <c r="N54" s="30">
        <v>20</v>
      </c>
      <c r="O54" s="31" t="s">
        <v>1195</v>
      </c>
    </row>
    <row r="55" spans="1:15" ht="18" x14ac:dyDescent="0.5">
      <c r="A55" s="10">
        <v>49</v>
      </c>
      <c r="B55" s="11" t="s">
        <v>634</v>
      </c>
      <c r="C55" s="10" t="s">
        <v>1630</v>
      </c>
      <c r="D55" s="29">
        <v>4220107594971</v>
      </c>
      <c r="E55" s="10">
        <v>1780</v>
      </c>
      <c r="F55" s="34"/>
      <c r="G55" s="30">
        <v>20</v>
      </c>
      <c r="H55" s="31" t="s">
        <v>1195</v>
      </c>
      <c r="K55" s="29">
        <v>4220107594971</v>
      </c>
      <c r="L55" s="10">
        <v>1780</v>
      </c>
      <c r="M55" s="34"/>
      <c r="N55" s="30">
        <v>20</v>
      </c>
      <c r="O55" s="31" t="s">
        <v>1195</v>
      </c>
    </row>
    <row r="56" spans="1:15" ht="18" x14ac:dyDescent="0.5">
      <c r="A56" s="10">
        <v>50</v>
      </c>
      <c r="B56" s="11" t="s">
        <v>363</v>
      </c>
      <c r="C56" s="10" t="s">
        <v>1630</v>
      </c>
      <c r="D56" s="29">
        <v>4230113623705</v>
      </c>
      <c r="E56" s="10">
        <v>1781</v>
      </c>
      <c r="F56" s="34"/>
      <c r="G56" s="30">
        <v>5</v>
      </c>
      <c r="H56" s="31" t="s">
        <v>1195</v>
      </c>
      <c r="K56" s="29">
        <v>4230113623705</v>
      </c>
      <c r="L56" s="10">
        <v>1781</v>
      </c>
      <c r="M56" s="34"/>
      <c r="N56" s="30">
        <v>5</v>
      </c>
      <c r="O56" s="31" t="s">
        <v>1195</v>
      </c>
    </row>
    <row r="57" spans="1:15" ht="18" x14ac:dyDescent="0.5">
      <c r="A57" s="10">
        <v>51</v>
      </c>
      <c r="B57" s="11" t="s">
        <v>365</v>
      </c>
      <c r="C57" s="10" t="s">
        <v>1630</v>
      </c>
      <c r="D57" s="29">
        <v>4200003897631</v>
      </c>
      <c r="E57" s="10">
        <v>1782</v>
      </c>
      <c r="F57" s="34"/>
      <c r="G57" s="30">
        <v>20</v>
      </c>
      <c r="H57" s="31" t="s">
        <v>1195</v>
      </c>
      <c r="K57" s="29">
        <v>4200003897631</v>
      </c>
      <c r="L57" s="10">
        <v>1782</v>
      </c>
      <c r="M57" s="34"/>
      <c r="N57" s="30">
        <v>20</v>
      </c>
      <c r="O57" s="31" t="s">
        <v>1195</v>
      </c>
    </row>
    <row r="58" spans="1:15" ht="18" x14ac:dyDescent="0.5">
      <c r="A58" s="10">
        <v>52</v>
      </c>
      <c r="B58" s="11" t="s">
        <v>367</v>
      </c>
      <c r="C58" s="10" t="s">
        <v>1630</v>
      </c>
      <c r="D58" s="29">
        <v>4220121394929</v>
      </c>
      <c r="E58" s="10">
        <v>1783</v>
      </c>
      <c r="F58" s="34"/>
      <c r="G58" s="30">
        <v>6</v>
      </c>
      <c r="H58" s="31" t="s">
        <v>1195</v>
      </c>
      <c r="K58" s="29">
        <v>4220121394929</v>
      </c>
      <c r="L58" s="10">
        <v>1783</v>
      </c>
      <c r="M58" s="34"/>
      <c r="N58" s="30">
        <v>6</v>
      </c>
      <c r="O58" s="31" t="s">
        <v>1195</v>
      </c>
    </row>
    <row r="59" spans="1:15" ht="18" x14ac:dyDescent="0.5">
      <c r="A59" s="10">
        <v>53</v>
      </c>
      <c r="B59" s="11" t="s">
        <v>154</v>
      </c>
      <c r="C59" s="10" t="s">
        <v>1630</v>
      </c>
      <c r="D59" s="29">
        <v>4230158779869</v>
      </c>
      <c r="E59" s="10">
        <v>1784</v>
      </c>
      <c r="F59" s="34"/>
      <c r="G59" s="30">
        <v>5</v>
      </c>
      <c r="H59" s="31" t="s">
        <v>1195</v>
      </c>
      <c r="K59" s="29">
        <v>4230158779869</v>
      </c>
      <c r="L59" s="10">
        <v>1784</v>
      </c>
      <c r="M59" s="34"/>
      <c r="N59" s="30">
        <v>5</v>
      </c>
      <c r="O59" s="31" t="s">
        <v>1195</v>
      </c>
    </row>
    <row r="60" spans="1:15" ht="18" x14ac:dyDescent="0.5">
      <c r="A60" s="10">
        <v>54</v>
      </c>
      <c r="B60" s="11" t="s">
        <v>434</v>
      </c>
      <c r="C60" s="10" t="s">
        <v>1630</v>
      </c>
      <c r="D60" s="29">
        <v>4210117555265</v>
      </c>
      <c r="E60" s="10">
        <v>1787</v>
      </c>
      <c r="F60" s="34"/>
      <c r="G60" s="30">
        <v>1140</v>
      </c>
      <c r="H60" s="31" t="s">
        <v>1309</v>
      </c>
      <c r="K60" s="29">
        <v>4210117555265</v>
      </c>
      <c r="L60" s="10">
        <v>1787</v>
      </c>
      <c r="M60" s="34"/>
      <c r="N60" s="30">
        <v>1140</v>
      </c>
      <c r="O60" s="31" t="s">
        <v>1309</v>
      </c>
    </row>
    <row r="61" spans="1:15" ht="18" x14ac:dyDescent="0.5">
      <c r="A61" s="10">
        <v>55</v>
      </c>
      <c r="B61" s="11" t="s">
        <v>436</v>
      </c>
      <c r="C61" s="10" t="s">
        <v>1630</v>
      </c>
      <c r="D61" s="29">
        <v>4210174279497</v>
      </c>
      <c r="E61" s="10">
        <v>1788</v>
      </c>
      <c r="F61" s="34"/>
      <c r="G61" s="30">
        <v>223</v>
      </c>
      <c r="H61" s="31" t="s">
        <v>1309</v>
      </c>
      <c r="K61" s="29">
        <v>4210174279497</v>
      </c>
      <c r="L61" s="10">
        <v>1788</v>
      </c>
      <c r="M61" s="34"/>
      <c r="N61" s="30">
        <v>181</v>
      </c>
      <c r="O61" s="31" t="s">
        <v>1309</v>
      </c>
    </row>
    <row r="62" spans="1:15" ht="18" x14ac:dyDescent="0.5">
      <c r="A62" s="10">
        <v>56</v>
      </c>
      <c r="B62" s="11" t="s">
        <v>438</v>
      </c>
      <c r="C62" s="10" t="s">
        <v>1630</v>
      </c>
      <c r="D62" s="29">
        <v>4210168095441</v>
      </c>
      <c r="E62" s="10">
        <v>1789</v>
      </c>
      <c r="F62" s="34"/>
      <c r="G62" s="30">
        <v>288</v>
      </c>
      <c r="H62" s="31" t="s">
        <v>1309</v>
      </c>
      <c r="K62" s="29">
        <v>4210168095441</v>
      </c>
      <c r="L62" s="10">
        <v>1789</v>
      </c>
      <c r="M62" s="34"/>
      <c r="N62" s="30">
        <v>288</v>
      </c>
      <c r="O62" s="31" t="s">
        <v>1309</v>
      </c>
    </row>
    <row r="63" spans="1:15" ht="18" x14ac:dyDescent="0.5">
      <c r="A63" s="10">
        <v>57</v>
      </c>
      <c r="B63" s="11" t="s">
        <v>440</v>
      </c>
      <c r="C63" s="10" t="s">
        <v>1630</v>
      </c>
      <c r="D63" s="29">
        <v>4200005323937</v>
      </c>
      <c r="E63" s="10">
        <v>1790</v>
      </c>
      <c r="F63" s="34"/>
      <c r="G63" s="30">
        <v>2269</v>
      </c>
      <c r="H63" s="31" t="s">
        <v>1309</v>
      </c>
      <c r="K63" s="29">
        <v>4200005323937</v>
      </c>
      <c r="L63" s="10">
        <v>1790</v>
      </c>
      <c r="M63" s="34"/>
      <c r="N63" s="30">
        <v>2269</v>
      </c>
      <c r="O63" s="31" t="s">
        <v>1309</v>
      </c>
    </row>
    <row r="64" spans="1:15" ht="18" x14ac:dyDescent="0.5">
      <c r="A64" s="10">
        <v>58</v>
      </c>
      <c r="B64" s="11" t="s">
        <v>442</v>
      </c>
      <c r="C64" s="10" t="s">
        <v>1630</v>
      </c>
      <c r="D64" s="29">
        <v>4200004829652</v>
      </c>
      <c r="E64" s="10">
        <v>1791</v>
      </c>
      <c r="F64" s="34"/>
      <c r="G64" s="30">
        <v>13</v>
      </c>
      <c r="H64" s="31" t="s">
        <v>1309</v>
      </c>
      <c r="K64" s="29">
        <v>4200004829652</v>
      </c>
      <c r="L64" s="10">
        <v>1791</v>
      </c>
      <c r="M64" s="34"/>
      <c r="N64" s="30">
        <v>10</v>
      </c>
      <c r="O64" s="31" t="s">
        <v>1309</v>
      </c>
    </row>
    <row r="65" spans="1:15" ht="18" x14ac:dyDescent="0.5">
      <c r="A65" s="10">
        <v>59</v>
      </c>
      <c r="B65" s="11" t="s">
        <v>693</v>
      </c>
      <c r="C65" s="10" t="s">
        <v>1630</v>
      </c>
      <c r="D65" s="29">
        <v>4220103741160</v>
      </c>
      <c r="E65" s="10">
        <v>1796</v>
      </c>
      <c r="F65" s="34"/>
      <c r="G65" s="30">
        <v>102</v>
      </c>
      <c r="H65" s="31" t="s">
        <v>1413</v>
      </c>
      <c r="K65" s="29">
        <v>4220103741160</v>
      </c>
      <c r="L65" s="10">
        <v>1796</v>
      </c>
      <c r="M65" s="34"/>
      <c r="N65" s="30">
        <v>102</v>
      </c>
      <c r="O65" s="31" t="s">
        <v>1413</v>
      </c>
    </row>
    <row r="66" spans="1:15" ht="18" x14ac:dyDescent="0.5">
      <c r="A66" s="10">
        <v>60</v>
      </c>
      <c r="B66" s="11" t="s">
        <v>695</v>
      </c>
      <c r="C66" s="10" t="s">
        <v>1630</v>
      </c>
      <c r="D66" s="29">
        <v>4230130492319</v>
      </c>
      <c r="E66" s="10">
        <v>1797</v>
      </c>
      <c r="F66" s="34"/>
      <c r="G66" s="30">
        <v>102</v>
      </c>
      <c r="H66" s="31" t="s">
        <v>1413</v>
      </c>
      <c r="K66" s="29">
        <v>4230130492319</v>
      </c>
      <c r="L66" s="10">
        <v>1797</v>
      </c>
      <c r="M66" s="34"/>
      <c r="N66" s="30">
        <v>102</v>
      </c>
      <c r="O66" s="31" t="s">
        <v>1413</v>
      </c>
    </row>
    <row r="67" spans="1:15" ht="18" x14ac:dyDescent="0.5">
      <c r="A67" s="10">
        <v>61</v>
      </c>
      <c r="B67" s="11" t="s">
        <v>697</v>
      </c>
      <c r="C67" s="10" t="s">
        <v>1630</v>
      </c>
      <c r="D67" s="29">
        <v>4220103467895</v>
      </c>
      <c r="E67" s="10">
        <v>1798</v>
      </c>
      <c r="F67" s="34"/>
      <c r="G67" s="30">
        <v>127</v>
      </c>
      <c r="H67" s="31" t="s">
        <v>1413</v>
      </c>
      <c r="K67" s="29">
        <v>4220103467895</v>
      </c>
      <c r="L67" s="10">
        <v>1798</v>
      </c>
      <c r="M67" s="34"/>
      <c r="N67" s="30">
        <v>127</v>
      </c>
      <c r="O67" s="31" t="s">
        <v>1413</v>
      </c>
    </row>
    <row r="68" spans="1:15" ht="18" x14ac:dyDescent="0.5">
      <c r="A68" s="10">
        <v>62</v>
      </c>
      <c r="B68" s="11" t="s">
        <v>444</v>
      </c>
      <c r="C68" s="10" t="s">
        <v>1630</v>
      </c>
      <c r="D68" s="29">
        <v>4200005678445</v>
      </c>
      <c r="E68" s="10">
        <v>1806</v>
      </c>
      <c r="F68" s="34"/>
      <c r="G68" s="30">
        <v>51</v>
      </c>
      <c r="H68" s="31" t="s">
        <v>1310</v>
      </c>
      <c r="K68" s="29">
        <v>4200005678445</v>
      </c>
      <c r="L68" s="10">
        <v>1806</v>
      </c>
      <c r="M68" s="34"/>
      <c r="N68" s="30">
        <v>51</v>
      </c>
      <c r="O68" s="31" t="s">
        <v>1310</v>
      </c>
    </row>
    <row r="69" spans="1:15" ht="18" x14ac:dyDescent="0.5">
      <c r="A69" s="10">
        <v>63</v>
      </c>
      <c r="B69" s="11" t="s">
        <v>371</v>
      </c>
      <c r="C69" s="10" t="s">
        <v>1630</v>
      </c>
      <c r="D69" s="29">
        <v>4130337839515</v>
      </c>
      <c r="E69" s="10">
        <v>1807</v>
      </c>
      <c r="F69" s="34"/>
      <c r="G69" s="30">
        <v>102</v>
      </c>
      <c r="H69" s="31" t="s">
        <v>1287</v>
      </c>
      <c r="K69" s="29">
        <v>4130337839515</v>
      </c>
      <c r="L69" s="10">
        <v>1807</v>
      </c>
      <c r="M69" s="34"/>
      <c r="N69" s="30">
        <v>102</v>
      </c>
      <c r="O69" s="31" t="s">
        <v>1287</v>
      </c>
    </row>
    <row r="70" spans="1:15" ht="18" x14ac:dyDescent="0.5">
      <c r="A70" s="10">
        <v>64</v>
      </c>
      <c r="B70" s="11" t="s">
        <v>740</v>
      </c>
      <c r="C70" s="10" t="s">
        <v>1630</v>
      </c>
      <c r="D70" s="29">
        <v>4230130280831</v>
      </c>
      <c r="E70" s="10">
        <v>1809</v>
      </c>
      <c r="F70" s="34"/>
      <c r="G70" s="30">
        <v>63</v>
      </c>
      <c r="H70" s="31" t="s">
        <v>1434</v>
      </c>
      <c r="K70" s="29">
        <v>4230130280831</v>
      </c>
      <c r="L70" s="10">
        <v>1809</v>
      </c>
      <c r="M70" s="34"/>
      <c r="N70" s="30">
        <v>63</v>
      </c>
      <c r="O70" s="31" t="s">
        <v>1434</v>
      </c>
    </row>
    <row r="71" spans="1:15" ht="18" x14ac:dyDescent="0.5">
      <c r="A71" s="10">
        <v>65</v>
      </c>
      <c r="B71" s="11" t="s">
        <v>352</v>
      </c>
      <c r="C71" s="10" t="s">
        <v>1630</v>
      </c>
      <c r="D71" s="29">
        <v>4230125634835</v>
      </c>
      <c r="E71" s="10">
        <v>1812</v>
      </c>
      <c r="F71" s="34"/>
      <c r="G71" s="30">
        <v>10</v>
      </c>
      <c r="H71" s="31" t="s">
        <v>1391</v>
      </c>
      <c r="K71" s="29">
        <v>4230125634835</v>
      </c>
      <c r="L71" s="10">
        <v>1812</v>
      </c>
      <c r="M71" s="34"/>
      <c r="N71" s="30">
        <v>10</v>
      </c>
      <c r="O71" s="31" t="s">
        <v>1391</v>
      </c>
    </row>
    <row r="72" spans="1:15" ht="18" x14ac:dyDescent="0.5">
      <c r="A72" s="10">
        <v>66</v>
      </c>
      <c r="B72" s="11" t="s">
        <v>852</v>
      </c>
      <c r="C72" s="10" t="s">
        <v>1630</v>
      </c>
      <c r="D72" s="29">
        <v>4130358369437</v>
      </c>
      <c r="E72" s="10">
        <v>1830</v>
      </c>
      <c r="F72" s="34"/>
      <c r="G72" s="30">
        <v>102</v>
      </c>
      <c r="H72" s="31" t="s">
        <v>1510</v>
      </c>
      <c r="K72" s="29">
        <v>4130358369437</v>
      </c>
      <c r="L72" s="10">
        <v>1830</v>
      </c>
      <c r="M72" s="34"/>
      <c r="N72" s="30">
        <v>102</v>
      </c>
      <c r="O72" s="31" t="s">
        <v>1510</v>
      </c>
    </row>
    <row r="73" spans="1:15" ht="18" x14ac:dyDescent="0.5">
      <c r="A73" s="10">
        <v>67</v>
      </c>
      <c r="B73" s="11" t="s">
        <v>853</v>
      </c>
      <c r="C73" s="10" t="s">
        <v>1630</v>
      </c>
      <c r="D73" s="29">
        <v>4210119474637</v>
      </c>
      <c r="E73" s="10">
        <v>1834</v>
      </c>
      <c r="F73" s="34"/>
      <c r="G73" s="30">
        <v>6</v>
      </c>
      <c r="H73" s="31" t="s">
        <v>1511</v>
      </c>
      <c r="K73" s="29">
        <v>4210119474637</v>
      </c>
      <c r="L73" s="10">
        <v>1834</v>
      </c>
      <c r="M73" s="34"/>
      <c r="N73" s="30">
        <v>5</v>
      </c>
      <c r="O73" s="31" t="s">
        <v>1511</v>
      </c>
    </row>
    <row r="74" spans="1:15" ht="18" x14ac:dyDescent="0.5">
      <c r="A74" s="10">
        <v>68</v>
      </c>
      <c r="B74" s="11" t="s">
        <v>854</v>
      </c>
      <c r="C74" s="10" t="s">
        <v>1630</v>
      </c>
      <c r="D74" s="29">
        <v>4220106686660</v>
      </c>
      <c r="E74" s="10">
        <v>1835</v>
      </c>
      <c r="F74" s="34"/>
      <c r="G74" s="30">
        <v>14</v>
      </c>
      <c r="H74" s="31" t="s">
        <v>1512</v>
      </c>
      <c r="K74" s="29">
        <v>4220106686660</v>
      </c>
      <c r="L74" s="10">
        <v>1835</v>
      </c>
      <c r="M74" s="34"/>
      <c r="N74" s="30">
        <v>14</v>
      </c>
      <c r="O74" s="31" t="s">
        <v>1512</v>
      </c>
    </row>
    <row r="75" spans="1:15" ht="18" x14ac:dyDescent="0.5">
      <c r="A75" s="10">
        <v>69</v>
      </c>
      <c r="B75" s="11" t="s">
        <v>806</v>
      </c>
      <c r="C75" s="10" t="s">
        <v>1630</v>
      </c>
      <c r="D75" s="29">
        <v>4230109018642</v>
      </c>
      <c r="E75" s="10">
        <v>1837</v>
      </c>
      <c r="F75" s="34"/>
      <c r="G75" s="30">
        <v>69</v>
      </c>
      <c r="H75" s="31" t="s">
        <v>1479</v>
      </c>
      <c r="K75" s="29">
        <v>4230109018642</v>
      </c>
      <c r="L75" s="10">
        <v>1837</v>
      </c>
      <c r="M75" s="34"/>
      <c r="N75" s="30">
        <v>69</v>
      </c>
      <c r="O75" s="31" t="s">
        <v>1479</v>
      </c>
    </row>
    <row r="76" spans="1:15" ht="18" x14ac:dyDescent="0.5">
      <c r="A76" s="10">
        <v>70</v>
      </c>
      <c r="B76" s="11" t="s">
        <v>637</v>
      </c>
      <c r="C76" s="10" t="s">
        <v>1630</v>
      </c>
      <c r="D76" s="29">
        <v>4200082818774</v>
      </c>
      <c r="E76" s="10">
        <v>1849</v>
      </c>
      <c r="F76" s="34"/>
      <c r="G76" s="30">
        <v>60</v>
      </c>
      <c r="H76" s="31" t="s">
        <v>1392</v>
      </c>
      <c r="K76" s="29">
        <v>4200082818774</v>
      </c>
      <c r="L76" s="10">
        <v>1849</v>
      </c>
      <c r="M76" s="34"/>
      <c r="N76" s="30">
        <v>60</v>
      </c>
      <c r="O76" s="31" t="s">
        <v>1392</v>
      </c>
    </row>
    <row r="77" spans="1:15" ht="18" x14ac:dyDescent="0.5">
      <c r="A77" s="10">
        <v>71</v>
      </c>
      <c r="B77" s="11" t="s">
        <v>470</v>
      </c>
      <c r="C77" s="10" t="s">
        <v>1630</v>
      </c>
      <c r="D77" s="29">
        <v>4220108046963</v>
      </c>
      <c r="E77" s="10">
        <v>1850</v>
      </c>
      <c r="F77" s="34"/>
      <c r="G77" s="30">
        <v>51</v>
      </c>
      <c r="H77" s="31" t="s">
        <v>1392</v>
      </c>
      <c r="K77" s="29">
        <v>4220108046963</v>
      </c>
      <c r="L77" s="10">
        <v>1850</v>
      </c>
      <c r="M77" s="34"/>
      <c r="N77" s="30">
        <v>51</v>
      </c>
      <c r="O77" s="31" t="s">
        <v>1392</v>
      </c>
    </row>
    <row r="78" spans="1:15" ht="18" x14ac:dyDescent="0.5">
      <c r="A78" s="10">
        <v>72</v>
      </c>
      <c r="B78" s="11" t="s">
        <v>857</v>
      </c>
      <c r="C78" s="10" t="s">
        <v>1630</v>
      </c>
      <c r="D78" s="29">
        <v>4210162363977</v>
      </c>
      <c r="E78" s="10">
        <v>1853</v>
      </c>
      <c r="F78" s="34"/>
      <c r="G78" s="30">
        <v>69</v>
      </c>
      <c r="H78" s="31" t="s">
        <v>1515</v>
      </c>
      <c r="K78" s="29">
        <v>4210162363977</v>
      </c>
      <c r="L78" s="10">
        <v>1853</v>
      </c>
      <c r="M78" s="34"/>
      <c r="N78" s="30">
        <v>68</v>
      </c>
      <c r="O78" s="31" t="s">
        <v>1515</v>
      </c>
    </row>
    <row r="79" spans="1:15" ht="18" x14ac:dyDescent="0.5">
      <c r="A79" s="10">
        <v>73</v>
      </c>
      <c r="B79" s="11" t="s">
        <v>742</v>
      </c>
      <c r="C79" s="10" t="s">
        <v>1630</v>
      </c>
      <c r="D79" s="29">
        <v>4250114452695</v>
      </c>
      <c r="E79" s="10">
        <v>1858</v>
      </c>
      <c r="F79" s="34"/>
      <c r="G79" s="30">
        <v>167</v>
      </c>
      <c r="H79" s="31" t="s">
        <v>1436</v>
      </c>
      <c r="K79" s="29">
        <v>4250114452695</v>
      </c>
      <c r="L79" s="10">
        <v>1858</v>
      </c>
      <c r="M79" s="34"/>
      <c r="N79" s="30">
        <v>137</v>
      </c>
      <c r="O79" s="31" t="s">
        <v>1436</v>
      </c>
    </row>
    <row r="80" spans="1:15" ht="18" x14ac:dyDescent="0.5">
      <c r="A80" s="10">
        <v>74</v>
      </c>
      <c r="B80" s="11" t="s">
        <v>639</v>
      </c>
      <c r="C80" s="10" t="s">
        <v>1630</v>
      </c>
      <c r="D80" s="29">
        <v>4210176639773</v>
      </c>
      <c r="E80" s="10">
        <v>1859</v>
      </c>
      <c r="F80" s="34"/>
      <c r="G80" s="30">
        <v>13</v>
      </c>
      <c r="H80" s="31" t="s">
        <v>1393</v>
      </c>
      <c r="K80" s="29">
        <v>4210176639773</v>
      </c>
      <c r="L80" s="10">
        <v>1859</v>
      </c>
      <c r="M80" s="34"/>
      <c r="N80" s="30">
        <v>13</v>
      </c>
      <c r="O80" s="31" t="s">
        <v>1393</v>
      </c>
    </row>
    <row r="81" spans="1:15" ht="18" x14ac:dyDescent="0.5">
      <c r="A81" s="10">
        <v>75</v>
      </c>
      <c r="B81" s="11" t="s">
        <v>1634</v>
      </c>
      <c r="C81" s="10" t="s">
        <v>1630</v>
      </c>
      <c r="D81" s="29">
        <v>4220104308817</v>
      </c>
      <c r="E81" s="10">
        <v>1865</v>
      </c>
      <c r="F81" s="34"/>
      <c r="G81" s="30">
        <v>63</v>
      </c>
      <c r="H81" s="31" t="s">
        <v>1516</v>
      </c>
      <c r="K81" s="29">
        <v>4220104308817</v>
      </c>
      <c r="L81" s="10">
        <v>1865</v>
      </c>
      <c r="M81" s="34"/>
      <c r="N81" s="30">
        <v>63</v>
      </c>
      <c r="O81" s="31" t="s">
        <v>1516</v>
      </c>
    </row>
    <row r="82" spans="1:15" ht="18" x14ac:dyDescent="0.5">
      <c r="A82" s="10">
        <v>76</v>
      </c>
      <c r="B82" s="11" t="s">
        <v>701</v>
      </c>
      <c r="C82" s="10" t="s">
        <v>1630</v>
      </c>
      <c r="D82" s="29">
        <v>4200004236747</v>
      </c>
      <c r="E82" s="10">
        <v>1877</v>
      </c>
      <c r="F82" s="34"/>
      <c r="G82" s="30">
        <v>15</v>
      </c>
      <c r="H82" s="31" t="s">
        <v>1415</v>
      </c>
      <c r="K82" s="29">
        <v>4200004236747</v>
      </c>
      <c r="L82" s="10">
        <v>1877</v>
      </c>
      <c r="M82" s="34"/>
      <c r="N82" s="30">
        <v>15</v>
      </c>
      <c r="O82" s="31" t="s">
        <v>1415</v>
      </c>
    </row>
    <row r="83" spans="1:15" ht="18" x14ac:dyDescent="0.5">
      <c r="A83" s="10">
        <v>77</v>
      </c>
      <c r="B83" s="11" t="s">
        <v>743</v>
      </c>
      <c r="C83" s="10" t="s">
        <v>1630</v>
      </c>
      <c r="D83" s="29">
        <v>4230110743321</v>
      </c>
      <c r="E83" s="10">
        <v>1882</v>
      </c>
      <c r="F83" s="34"/>
      <c r="G83" s="30">
        <v>41</v>
      </c>
      <c r="H83" s="31" t="s">
        <v>1437</v>
      </c>
      <c r="K83" s="29">
        <v>4230110743321</v>
      </c>
      <c r="L83" s="10">
        <v>1882</v>
      </c>
      <c r="M83" s="34"/>
      <c r="N83" s="30">
        <v>41</v>
      </c>
      <c r="O83" s="31" t="s">
        <v>1437</v>
      </c>
    </row>
    <row r="84" spans="1:15" ht="18" x14ac:dyDescent="0.5">
      <c r="A84" s="10">
        <v>78</v>
      </c>
      <c r="B84" s="11" t="s">
        <v>807</v>
      </c>
      <c r="C84" s="10" t="s">
        <v>57</v>
      </c>
      <c r="D84" s="29"/>
      <c r="E84" s="10">
        <v>1887</v>
      </c>
      <c r="F84" s="34"/>
      <c r="G84" s="30">
        <v>265</v>
      </c>
      <c r="H84" s="31" t="s">
        <v>1480</v>
      </c>
      <c r="K84" s="29"/>
      <c r="L84" s="10">
        <v>1887</v>
      </c>
      <c r="M84" s="34"/>
      <c r="N84" s="30">
        <v>265</v>
      </c>
      <c r="O84" s="31" t="s">
        <v>1480</v>
      </c>
    </row>
    <row r="85" spans="1:15" ht="18" x14ac:dyDescent="0.5">
      <c r="A85" s="10">
        <v>79</v>
      </c>
      <c r="B85" s="11" t="s">
        <v>860</v>
      </c>
      <c r="C85" s="10" t="s">
        <v>1630</v>
      </c>
      <c r="D85" s="29">
        <v>4230103914819</v>
      </c>
      <c r="E85" s="10">
        <v>1890</v>
      </c>
      <c r="F85" s="34"/>
      <c r="G85" s="30">
        <v>7</v>
      </c>
      <c r="H85" s="31" t="s">
        <v>1518</v>
      </c>
      <c r="K85" s="29">
        <v>4230103914819</v>
      </c>
      <c r="L85" s="10">
        <v>1890</v>
      </c>
      <c r="M85" s="34"/>
      <c r="N85" s="30">
        <v>7</v>
      </c>
      <c r="O85" s="31" t="s">
        <v>1518</v>
      </c>
    </row>
    <row r="86" spans="1:15" ht="18" x14ac:dyDescent="0.5">
      <c r="A86" s="10">
        <v>80</v>
      </c>
      <c r="B86" s="11" t="s">
        <v>868</v>
      </c>
      <c r="C86" s="10" t="s">
        <v>1630</v>
      </c>
      <c r="D86" s="29">
        <v>4210152258107</v>
      </c>
      <c r="E86" s="10">
        <v>1914</v>
      </c>
      <c r="F86" s="34"/>
      <c r="G86" s="30">
        <v>25</v>
      </c>
      <c r="H86" s="31" t="s">
        <v>1526</v>
      </c>
      <c r="K86" s="29">
        <v>4210152258107</v>
      </c>
      <c r="L86" s="10">
        <v>1914</v>
      </c>
      <c r="M86" s="34"/>
      <c r="N86" s="30">
        <v>25</v>
      </c>
      <c r="O86" s="31" t="s">
        <v>1526</v>
      </c>
    </row>
    <row r="87" spans="1:15" ht="18" x14ac:dyDescent="0.5">
      <c r="A87" s="10">
        <v>81</v>
      </c>
      <c r="B87" s="11" t="s">
        <v>1635</v>
      </c>
      <c r="C87" s="10" t="s">
        <v>1630</v>
      </c>
      <c r="D87" s="29">
        <v>4200003109252</v>
      </c>
      <c r="E87" s="10">
        <v>1921</v>
      </c>
      <c r="F87" s="34"/>
      <c r="G87" s="30">
        <v>11</v>
      </c>
      <c r="H87" s="31" t="s">
        <v>1812</v>
      </c>
      <c r="K87" s="29">
        <v>4200003109252</v>
      </c>
      <c r="L87" s="10">
        <v>1921</v>
      </c>
      <c r="M87" s="34"/>
      <c r="N87" s="30">
        <v>11</v>
      </c>
      <c r="O87" s="31" t="s">
        <v>1812</v>
      </c>
    </row>
    <row r="88" spans="1:15" ht="18" x14ac:dyDescent="0.5">
      <c r="A88" s="10">
        <v>82</v>
      </c>
      <c r="B88" s="11" t="s">
        <v>870</v>
      </c>
      <c r="C88" s="10" t="s">
        <v>1630</v>
      </c>
      <c r="D88" s="29">
        <v>4230109831971</v>
      </c>
      <c r="E88" s="10">
        <v>1922</v>
      </c>
      <c r="F88" s="34"/>
      <c r="G88" s="30">
        <v>31</v>
      </c>
      <c r="H88" s="31" t="s">
        <v>1528</v>
      </c>
      <c r="K88" s="29">
        <v>4230109831971</v>
      </c>
      <c r="L88" s="10">
        <v>1922</v>
      </c>
      <c r="M88" s="34"/>
      <c r="N88" s="30">
        <v>31</v>
      </c>
      <c r="O88" s="31" t="s">
        <v>1528</v>
      </c>
    </row>
    <row r="89" spans="1:15" ht="18" x14ac:dyDescent="0.5">
      <c r="A89" s="10">
        <v>83</v>
      </c>
      <c r="B89" s="11" t="s">
        <v>872</v>
      </c>
      <c r="C89" s="10" t="s">
        <v>1630</v>
      </c>
      <c r="D89" s="29">
        <v>4230107677066</v>
      </c>
      <c r="E89" s="10">
        <v>1928</v>
      </c>
      <c r="F89" s="34"/>
      <c r="G89" s="30">
        <v>102</v>
      </c>
      <c r="H89" s="31" t="s">
        <v>1530</v>
      </c>
      <c r="K89" s="29">
        <v>4230107677066</v>
      </c>
      <c r="L89" s="10">
        <v>1928</v>
      </c>
      <c r="M89" s="34"/>
      <c r="N89" s="30">
        <v>102</v>
      </c>
      <c r="O89" s="31" t="s">
        <v>1530</v>
      </c>
    </row>
    <row r="90" spans="1:15" ht="18" x14ac:dyDescent="0.5">
      <c r="A90" s="10">
        <v>84</v>
      </c>
      <c r="B90" s="11" t="s">
        <v>1637</v>
      </c>
      <c r="C90" s="10" t="s">
        <v>1630</v>
      </c>
      <c r="D90" s="29">
        <v>4220189528916</v>
      </c>
      <c r="E90" s="10">
        <v>1932</v>
      </c>
      <c r="F90" s="34"/>
      <c r="G90" s="30">
        <v>76</v>
      </c>
      <c r="H90" s="31" t="s">
        <v>1679</v>
      </c>
      <c r="K90" s="29">
        <v>4220189528916</v>
      </c>
      <c r="L90" s="10">
        <v>1932</v>
      </c>
      <c r="M90" s="34"/>
      <c r="N90" s="30">
        <v>76</v>
      </c>
      <c r="O90" s="31" t="s">
        <v>1679</v>
      </c>
    </row>
    <row r="91" spans="1:15" ht="18" x14ac:dyDescent="0.5">
      <c r="A91" s="10">
        <v>85</v>
      </c>
      <c r="B91" s="11" t="s">
        <v>1641</v>
      </c>
      <c r="C91" s="10" t="s">
        <v>1630</v>
      </c>
      <c r="D91" s="29">
        <v>4210178952833</v>
      </c>
      <c r="E91" s="10">
        <v>1941</v>
      </c>
      <c r="F91" s="34"/>
      <c r="G91" s="30">
        <v>3</v>
      </c>
      <c r="H91" s="31" t="s">
        <v>1682</v>
      </c>
      <c r="K91" s="29">
        <v>4210178952833</v>
      </c>
      <c r="L91" s="10">
        <v>1941</v>
      </c>
      <c r="M91" s="34"/>
      <c r="N91" s="30">
        <v>3</v>
      </c>
      <c r="O91" s="31" t="s">
        <v>1682</v>
      </c>
    </row>
    <row r="92" spans="1:15" ht="18" x14ac:dyDescent="0.5">
      <c r="A92" s="10">
        <v>86</v>
      </c>
      <c r="B92" s="11" t="s">
        <v>1791</v>
      </c>
      <c r="C92" s="10" t="s">
        <v>1630</v>
      </c>
      <c r="D92" s="29">
        <v>3520225194404</v>
      </c>
      <c r="E92" s="10">
        <v>1945</v>
      </c>
      <c r="F92" s="34"/>
      <c r="G92" s="30">
        <v>315</v>
      </c>
      <c r="H92" s="31" t="s">
        <v>1814</v>
      </c>
      <c r="K92" s="29">
        <v>3520225194404</v>
      </c>
      <c r="L92" s="10">
        <v>1945</v>
      </c>
      <c r="M92" s="34"/>
      <c r="N92" s="30">
        <v>315</v>
      </c>
      <c r="O92" s="31" t="s">
        <v>1814</v>
      </c>
    </row>
    <row r="93" spans="1:15" ht="18" x14ac:dyDescent="0.5">
      <c r="A93" s="10">
        <v>87</v>
      </c>
      <c r="B93" s="11" t="s">
        <v>748</v>
      </c>
      <c r="C93" s="10" t="s">
        <v>1630</v>
      </c>
      <c r="D93" s="33">
        <v>4220107081357</v>
      </c>
      <c r="E93" s="10" t="s">
        <v>1727</v>
      </c>
      <c r="F93" s="34"/>
      <c r="G93" s="30">
        <v>11</v>
      </c>
      <c r="H93" s="31" t="s">
        <v>1536</v>
      </c>
      <c r="K93" s="33">
        <v>4220107081357</v>
      </c>
      <c r="L93" s="10" t="s">
        <v>762</v>
      </c>
      <c r="M93" s="34"/>
      <c r="N93" s="30">
        <v>11</v>
      </c>
      <c r="O93" s="31" t="s">
        <v>1536</v>
      </c>
    </row>
    <row r="94" spans="1:15" ht="18" x14ac:dyDescent="0.5">
      <c r="A94" s="10">
        <v>88</v>
      </c>
      <c r="B94" s="11" t="s">
        <v>457</v>
      </c>
      <c r="C94" s="10" t="s">
        <v>57</v>
      </c>
      <c r="D94" s="29"/>
      <c r="E94" s="10" t="s">
        <v>1728</v>
      </c>
      <c r="F94" s="34"/>
      <c r="G94" s="30">
        <v>36</v>
      </c>
      <c r="H94" s="31" t="s">
        <v>1317</v>
      </c>
      <c r="K94" s="29"/>
      <c r="L94" s="10" t="s">
        <v>458</v>
      </c>
      <c r="M94" s="34"/>
      <c r="N94" s="30">
        <v>36</v>
      </c>
      <c r="O94" s="31" t="s">
        <v>1317</v>
      </c>
    </row>
    <row r="95" spans="1:15" ht="18" x14ac:dyDescent="0.5">
      <c r="A95" s="10">
        <v>89</v>
      </c>
      <c r="B95" s="11" t="s">
        <v>189</v>
      </c>
      <c r="C95" s="10" t="s">
        <v>1630</v>
      </c>
      <c r="D95" s="29">
        <v>4550420617591</v>
      </c>
      <c r="E95" s="10" t="s">
        <v>1729</v>
      </c>
      <c r="F95" s="34"/>
      <c r="G95" s="30">
        <v>4</v>
      </c>
      <c r="H95" s="31" t="s">
        <v>1208</v>
      </c>
      <c r="K95" s="29">
        <v>4550420617591</v>
      </c>
      <c r="L95" s="10" t="s">
        <v>191</v>
      </c>
      <c r="M95" s="34"/>
      <c r="N95" s="30">
        <v>4</v>
      </c>
      <c r="O95" s="31" t="s">
        <v>1208</v>
      </c>
    </row>
    <row r="96" spans="1:15" ht="18" x14ac:dyDescent="0.5">
      <c r="A96" s="10">
        <v>90</v>
      </c>
      <c r="B96" s="11" t="s">
        <v>195</v>
      </c>
      <c r="C96" s="10" t="s">
        <v>1630</v>
      </c>
      <c r="D96" s="29">
        <v>4550411350299</v>
      </c>
      <c r="E96" s="10" t="s">
        <v>1730</v>
      </c>
      <c r="F96" s="34"/>
      <c r="G96" s="30">
        <v>4</v>
      </c>
      <c r="H96" s="31" t="s">
        <v>1871</v>
      </c>
      <c r="K96" s="29">
        <v>4550411350299</v>
      </c>
      <c r="L96" s="10" t="s">
        <v>197</v>
      </c>
      <c r="M96" s="34"/>
      <c r="N96" s="30">
        <v>4</v>
      </c>
      <c r="O96" s="31" t="s">
        <v>1210</v>
      </c>
    </row>
    <row r="97" spans="1:15" ht="18" x14ac:dyDescent="0.5">
      <c r="A97" s="10">
        <v>91</v>
      </c>
      <c r="B97" s="11" t="s">
        <v>200</v>
      </c>
      <c r="C97" s="10" t="s">
        <v>1630</v>
      </c>
      <c r="D97" s="29">
        <v>4550411335803</v>
      </c>
      <c r="E97" s="10" t="s">
        <v>1731</v>
      </c>
      <c r="F97" s="34"/>
      <c r="G97" s="30">
        <v>4</v>
      </c>
      <c r="H97" s="31" t="s">
        <v>1872</v>
      </c>
      <c r="K97" s="29">
        <v>4550411335803</v>
      </c>
      <c r="L97" s="10" t="s">
        <v>202</v>
      </c>
      <c r="M97" s="34"/>
      <c r="N97" s="30">
        <v>4</v>
      </c>
      <c r="O97" s="31" t="s">
        <v>1212</v>
      </c>
    </row>
    <row r="98" spans="1:15" ht="18" x14ac:dyDescent="0.5">
      <c r="A98" s="10">
        <v>92</v>
      </c>
      <c r="B98" s="11" t="s">
        <v>205</v>
      </c>
      <c r="C98" s="10" t="s">
        <v>1630</v>
      </c>
      <c r="D98" s="33">
        <v>4550411116897</v>
      </c>
      <c r="E98" s="10" t="s">
        <v>1732</v>
      </c>
      <c r="F98" s="34"/>
      <c r="G98" s="30">
        <v>4</v>
      </c>
      <c r="H98" s="31" t="s">
        <v>1214</v>
      </c>
      <c r="K98" s="33">
        <v>4550411116897</v>
      </c>
      <c r="L98" s="10" t="s">
        <v>207</v>
      </c>
      <c r="M98" s="34"/>
      <c r="N98" s="30">
        <v>4</v>
      </c>
      <c r="O98" s="31" t="s">
        <v>1214</v>
      </c>
    </row>
    <row r="99" spans="1:15" ht="18" x14ac:dyDescent="0.5">
      <c r="A99" s="10">
        <v>93</v>
      </c>
      <c r="B99" s="11" t="s">
        <v>650</v>
      </c>
      <c r="C99" s="10" t="s">
        <v>1630</v>
      </c>
      <c r="D99" s="29">
        <v>4240196728491</v>
      </c>
      <c r="E99" s="10" t="s">
        <v>1733</v>
      </c>
      <c r="F99" s="34"/>
      <c r="G99" s="30">
        <v>4</v>
      </c>
      <c r="H99" s="31" t="s">
        <v>1397</v>
      </c>
      <c r="K99" s="29">
        <v>4240196728491</v>
      </c>
      <c r="L99" s="10" t="s">
        <v>652</v>
      </c>
      <c r="M99" s="34"/>
      <c r="N99" s="30">
        <v>4</v>
      </c>
      <c r="O99" s="31" t="s">
        <v>1397</v>
      </c>
    </row>
    <row r="100" spans="1:15" ht="18" x14ac:dyDescent="0.5">
      <c r="A100" s="10">
        <v>94</v>
      </c>
      <c r="B100" s="11" t="s">
        <v>753</v>
      </c>
      <c r="C100" s="10" t="s">
        <v>1630</v>
      </c>
      <c r="D100" s="29">
        <v>4200005396887</v>
      </c>
      <c r="E100" s="10" t="s">
        <v>1734</v>
      </c>
      <c r="F100" s="34"/>
      <c r="G100" s="30">
        <v>42</v>
      </c>
      <c r="H100" s="31" t="s">
        <v>1688</v>
      </c>
      <c r="K100" s="29">
        <v>4200005396887</v>
      </c>
      <c r="L100" s="10" t="s">
        <v>1708</v>
      </c>
      <c r="M100" s="34"/>
      <c r="N100" s="30">
        <v>42</v>
      </c>
      <c r="O100" s="31" t="s">
        <v>1688</v>
      </c>
    </row>
    <row r="101" spans="1:15" ht="18" x14ac:dyDescent="0.5">
      <c r="A101" s="10">
        <v>95</v>
      </c>
      <c r="B101" s="11" t="s">
        <v>121</v>
      </c>
      <c r="C101" s="10" t="s">
        <v>1630</v>
      </c>
      <c r="D101" s="29">
        <v>4230101999718</v>
      </c>
      <c r="E101" s="10" t="s">
        <v>1735</v>
      </c>
      <c r="F101" s="34"/>
      <c r="G101" s="30">
        <v>3</v>
      </c>
      <c r="H101" s="31" t="s">
        <v>1179</v>
      </c>
      <c r="K101" s="29">
        <v>4230101999718</v>
      </c>
      <c r="L101" s="10" t="s">
        <v>123</v>
      </c>
      <c r="M101" s="34"/>
      <c r="N101" s="30">
        <v>3</v>
      </c>
      <c r="O101" s="31" t="s">
        <v>1179</v>
      </c>
    </row>
    <row r="102" spans="1:15" ht="18" x14ac:dyDescent="0.5">
      <c r="A102" s="10">
        <v>96</v>
      </c>
      <c r="B102" s="11" t="s">
        <v>124</v>
      </c>
      <c r="C102" s="10" t="s">
        <v>1630</v>
      </c>
      <c r="D102" s="29">
        <v>4230103999963</v>
      </c>
      <c r="E102" s="10" t="s">
        <v>1736</v>
      </c>
      <c r="F102" s="34"/>
      <c r="G102" s="30">
        <v>3</v>
      </c>
      <c r="H102" s="31" t="s">
        <v>1180</v>
      </c>
      <c r="K102" s="29">
        <v>4230103999963</v>
      </c>
      <c r="L102" s="10" t="s">
        <v>126</v>
      </c>
      <c r="M102" s="34"/>
      <c r="N102" s="30">
        <v>3</v>
      </c>
      <c r="O102" s="31" t="s">
        <v>1180</v>
      </c>
    </row>
    <row r="103" spans="1:15" ht="18" x14ac:dyDescent="0.5">
      <c r="A103" s="10">
        <v>97</v>
      </c>
      <c r="B103" s="11" t="s">
        <v>650</v>
      </c>
      <c r="C103" s="10" t="s">
        <v>1630</v>
      </c>
      <c r="D103" s="29">
        <v>4240196728491</v>
      </c>
      <c r="E103" s="10" t="s">
        <v>1737</v>
      </c>
      <c r="F103" s="34"/>
      <c r="G103" s="30">
        <v>4</v>
      </c>
      <c r="H103" s="31" t="s">
        <v>1548</v>
      </c>
      <c r="K103" s="29">
        <v>4240196728491</v>
      </c>
      <c r="L103" s="10" t="s">
        <v>653</v>
      </c>
      <c r="M103" s="34"/>
      <c r="N103" s="30">
        <v>4</v>
      </c>
      <c r="O103" s="31" t="s">
        <v>1548</v>
      </c>
    </row>
    <row r="104" spans="1:15" ht="18" x14ac:dyDescent="0.5">
      <c r="A104" s="10">
        <v>98</v>
      </c>
      <c r="B104" s="11" t="s">
        <v>80</v>
      </c>
      <c r="C104" s="10" t="s">
        <v>1630</v>
      </c>
      <c r="D104" s="29">
        <v>4230105497837</v>
      </c>
      <c r="E104" s="10" t="s">
        <v>1738</v>
      </c>
      <c r="F104" s="34"/>
      <c r="G104" s="30">
        <v>3</v>
      </c>
      <c r="H104" s="31" t="s">
        <v>1551</v>
      </c>
      <c r="K104" s="29">
        <v>4230105497837</v>
      </c>
      <c r="L104" s="10" t="s">
        <v>401</v>
      </c>
      <c r="M104" s="34"/>
      <c r="N104" s="30">
        <v>3</v>
      </c>
      <c r="O104" s="31" t="s">
        <v>1551</v>
      </c>
    </row>
    <row r="105" spans="1:15" ht="18" x14ac:dyDescent="0.5">
      <c r="A105" s="10">
        <v>99</v>
      </c>
      <c r="B105" s="11" t="s">
        <v>811</v>
      </c>
      <c r="C105" s="10" t="s">
        <v>1630</v>
      </c>
      <c r="D105" s="29">
        <v>4230144733561</v>
      </c>
      <c r="E105" s="10" t="s">
        <v>1885</v>
      </c>
      <c r="F105" s="34"/>
      <c r="G105" s="30">
        <v>3</v>
      </c>
      <c r="H105" s="31" t="s">
        <v>1864</v>
      </c>
      <c r="K105" s="29">
        <v>4230144733561</v>
      </c>
      <c r="L105" s="10" t="s">
        <v>823</v>
      </c>
      <c r="M105" s="34"/>
      <c r="N105" s="30">
        <v>3</v>
      </c>
      <c r="O105" s="31" t="s">
        <v>1864</v>
      </c>
    </row>
    <row r="106" spans="1:15" ht="18" x14ac:dyDescent="0.5">
      <c r="A106" s="10">
        <v>100</v>
      </c>
      <c r="B106" s="11" t="s">
        <v>1645</v>
      </c>
      <c r="C106" s="10" t="s">
        <v>1630</v>
      </c>
      <c r="D106" s="29">
        <v>4220103024562</v>
      </c>
      <c r="E106" s="10" t="s">
        <v>1739</v>
      </c>
      <c r="F106" s="34"/>
      <c r="G106" s="30">
        <v>137</v>
      </c>
      <c r="H106" s="31" t="s">
        <v>1690</v>
      </c>
      <c r="K106" s="29">
        <v>4220103024562</v>
      </c>
      <c r="L106" s="10" t="s">
        <v>1710</v>
      </c>
      <c r="M106" s="34"/>
      <c r="N106" s="30">
        <v>137</v>
      </c>
      <c r="O106" s="31" t="s">
        <v>1690</v>
      </c>
    </row>
    <row r="107" spans="1:15" ht="18" x14ac:dyDescent="0.5">
      <c r="A107" s="10">
        <v>101</v>
      </c>
      <c r="B107" s="11" t="s">
        <v>464</v>
      </c>
      <c r="C107" s="10" t="s">
        <v>1630</v>
      </c>
      <c r="D107" s="29">
        <v>4230109373012</v>
      </c>
      <c r="E107" s="10" t="s">
        <v>1740</v>
      </c>
      <c r="F107" s="34"/>
      <c r="G107" s="30">
        <v>6</v>
      </c>
      <c r="H107" s="31" t="s">
        <v>1321</v>
      </c>
      <c r="K107" s="29">
        <v>4230109373012</v>
      </c>
      <c r="L107" s="10" t="s">
        <v>466</v>
      </c>
      <c r="M107" s="34"/>
      <c r="N107" s="30">
        <v>2</v>
      </c>
      <c r="O107" s="31" t="s">
        <v>1321</v>
      </c>
    </row>
    <row r="108" spans="1:15" ht="18" x14ac:dyDescent="0.5">
      <c r="A108" s="10">
        <v>102</v>
      </c>
      <c r="B108" s="11" t="s">
        <v>650</v>
      </c>
      <c r="C108" s="10" t="s">
        <v>1630</v>
      </c>
      <c r="D108" s="29">
        <v>4240196728491</v>
      </c>
      <c r="E108" s="10" t="s">
        <v>1741</v>
      </c>
      <c r="F108" s="34"/>
      <c r="G108" s="30">
        <v>3</v>
      </c>
      <c r="H108" s="31" t="s">
        <v>1555</v>
      </c>
      <c r="K108" s="29">
        <v>4240196728491</v>
      </c>
      <c r="L108" s="10" t="s">
        <v>655</v>
      </c>
      <c r="M108" s="34"/>
      <c r="N108" s="30">
        <v>3</v>
      </c>
      <c r="O108" s="31" t="s">
        <v>1555</v>
      </c>
    </row>
    <row r="109" spans="1:15" ht="18" x14ac:dyDescent="0.5">
      <c r="A109" s="10">
        <v>103</v>
      </c>
      <c r="B109" s="11" t="s">
        <v>467</v>
      </c>
      <c r="C109" s="10" t="s">
        <v>1630</v>
      </c>
      <c r="D109" s="29">
        <v>4230107937517</v>
      </c>
      <c r="E109" s="10" t="s">
        <v>1742</v>
      </c>
      <c r="F109" s="34"/>
      <c r="G109" s="30">
        <v>3</v>
      </c>
      <c r="H109" s="31" t="s">
        <v>1322</v>
      </c>
      <c r="K109" s="29">
        <v>4230107937517</v>
      </c>
      <c r="L109" s="10" t="s">
        <v>469</v>
      </c>
      <c r="M109" s="34"/>
      <c r="N109" s="30">
        <v>3</v>
      </c>
      <c r="O109" s="31" t="s">
        <v>1322</v>
      </c>
    </row>
    <row r="110" spans="1:15" ht="18" x14ac:dyDescent="0.5">
      <c r="A110" s="10">
        <v>104</v>
      </c>
      <c r="B110" s="11" t="s">
        <v>650</v>
      </c>
      <c r="C110" s="10" t="s">
        <v>1630</v>
      </c>
      <c r="D110" s="29">
        <v>4240196728491</v>
      </c>
      <c r="E110" s="10" t="s">
        <v>1743</v>
      </c>
      <c r="F110" s="34"/>
      <c r="G110" s="30">
        <v>5</v>
      </c>
      <c r="H110" s="31" t="s">
        <v>1398</v>
      </c>
      <c r="K110" s="29">
        <v>4240196728491</v>
      </c>
      <c r="L110" s="10" t="s">
        <v>656</v>
      </c>
      <c r="M110" s="34"/>
      <c r="N110" s="30">
        <v>5</v>
      </c>
      <c r="O110" s="31" t="s">
        <v>1398</v>
      </c>
    </row>
    <row r="111" spans="1:15" ht="18" x14ac:dyDescent="0.5">
      <c r="A111" s="10">
        <v>105</v>
      </c>
      <c r="B111" s="11" t="s">
        <v>470</v>
      </c>
      <c r="C111" s="10" t="s">
        <v>1630</v>
      </c>
      <c r="D111" s="29">
        <v>4220198308797</v>
      </c>
      <c r="E111" s="10" t="s">
        <v>1744</v>
      </c>
      <c r="F111" s="34"/>
      <c r="G111" s="30">
        <v>2</v>
      </c>
      <c r="H111" s="31" t="s">
        <v>1323</v>
      </c>
      <c r="K111" s="29">
        <v>4220198308797</v>
      </c>
      <c r="L111" s="10" t="s">
        <v>472</v>
      </c>
      <c r="M111" s="34"/>
      <c r="N111" s="30">
        <v>2</v>
      </c>
      <c r="O111" s="31" t="s">
        <v>1323</v>
      </c>
    </row>
    <row r="112" spans="1:15" ht="18" x14ac:dyDescent="0.5">
      <c r="A112" s="10">
        <v>106</v>
      </c>
      <c r="B112" s="11" t="s">
        <v>657</v>
      </c>
      <c r="C112" s="10" t="s">
        <v>1630</v>
      </c>
      <c r="D112" s="29">
        <v>4230154008364</v>
      </c>
      <c r="E112" s="10" t="s">
        <v>1745</v>
      </c>
      <c r="F112" s="34"/>
      <c r="G112" s="30">
        <v>2</v>
      </c>
      <c r="H112" s="31" t="s">
        <v>1323</v>
      </c>
      <c r="K112" s="29">
        <v>4230154008364</v>
      </c>
      <c r="L112" s="10" t="s">
        <v>659</v>
      </c>
      <c r="M112" s="34"/>
      <c r="N112" s="30">
        <v>2</v>
      </c>
      <c r="O112" s="31" t="s">
        <v>1323</v>
      </c>
    </row>
    <row r="113" spans="1:15" ht="18" x14ac:dyDescent="0.5">
      <c r="A113" s="10">
        <v>107</v>
      </c>
      <c r="B113" s="11" t="s">
        <v>650</v>
      </c>
      <c r="C113" s="10" t="s">
        <v>1630</v>
      </c>
      <c r="D113" s="29">
        <v>4240196728491</v>
      </c>
      <c r="E113" s="10" t="s">
        <v>1746</v>
      </c>
      <c r="F113" s="34"/>
      <c r="G113" s="30">
        <v>5</v>
      </c>
      <c r="H113" s="31" t="s">
        <v>1556</v>
      </c>
      <c r="K113" s="29">
        <v>4240196728491</v>
      </c>
      <c r="L113" s="10" t="s">
        <v>660</v>
      </c>
      <c r="M113" s="34"/>
      <c r="N113" s="30">
        <v>5</v>
      </c>
      <c r="O113" s="31" t="s">
        <v>1556</v>
      </c>
    </row>
    <row r="114" spans="1:15" ht="18" x14ac:dyDescent="0.5">
      <c r="A114" s="10">
        <v>108</v>
      </c>
      <c r="B114" s="11" t="s">
        <v>1648</v>
      </c>
      <c r="C114" s="10" t="s">
        <v>1630</v>
      </c>
      <c r="D114" s="29">
        <v>4210149905429</v>
      </c>
      <c r="E114" s="10" t="s">
        <v>1747</v>
      </c>
      <c r="F114" s="34"/>
      <c r="G114" s="30">
        <v>3</v>
      </c>
      <c r="H114" s="31" t="s">
        <v>1693</v>
      </c>
      <c r="K114" s="29">
        <v>4210149905429</v>
      </c>
      <c r="L114" s="10" t="s">
        <v>1713</v>
      </c>
      <c r="M114" s="34"/>
      <c r="N114" s="30">
        <v>3</v>
      </c>
      <c r="O114" s="31" t="s">
        <v>1693</v>
      </c>
    </row>
    <row r="115" spans="1:15" ht="18" x14ac:dyDescent="0.5">
      <c r="A115" s="10">
        <v>109</v>
      </c>
      <c r="B115" s="11" t="s">
        <v>1649</v>
      </c>
      <c r="C115" s="10" t="s">
        <v>1630</v>
      </c>
      <c r="D115" s="29">
        <v>4230192654729</v>
      </c>
      <c r="E115" s="10" t="s">
        <v>1748</v>
      </c>
      <c r="F115" s="34"/>
      <c r="G115" s="30">
        <v>3</v>
      </c>
      <c r="H115" s="31" t="s">
        <v>1694</v>
      </c>
      <c r="K115" s="29">
        <v>4230192654729</v>
      </c>
      <c r="L115" s="10" t="s">
        <v>1714</v>
      </c>
      <c r="M115" s="34"/>
      <c r="N115" s="30">
        <v>3</v>
      </c>
      <c r="O115" s="31" t="s">
        <v>1694</v>
      </c>
    </row>
    <row r="116" spans="1:15" ht="18" x14ac:dyDescent="0.5">
      <c r="A116" s="10">
        <v>110</v>
      </c>
      <c r="B116" s="11" t="s">
        <v>92</v>
      </c>
      <c r="C116" s="10" t="s">
        <v>1630</v>
      </c>
      <c r="D116" s="29">
        <v>3520229204833</v>
      </c>
      <c r="E116" s="10" t="s">
        <v>1749</v>
      </c>
      <c r="F116" s="34"/>
      <c r="G116" s="30">
        <v>630</v>
      </c>
      <c r="H116" s="31" t="s">
        <v>1168</v>
      </c>
      <c r="K116" s="29">
        <v>3520229204833</v>
      </c>
      <c r="L116" s="10" t="s">
        <v>94</v>
      </c>
      <c r="M116" s="34"/>
      <c r="N116" s="30">
        <v>630</v>
      </c>
      <c r="O116" s="31" t="s">
        <v>1168</v>
      </c>
    </row>
    <row r="117" spans="1:15" ht="18" x14ac:dyDescent="0.5">
      <c r="A117" s="10">
        <v>111</v>
      </c>
      <c r="B117" s="11" t="s">
        <v>402</v>
      </c>
      <c r="C117" s="10" t="s">
        <v>1630</v>
      </c>
      <c r="D117" s="29">
        <v>4230110073667</v>
      </c>
      <c r="E117" s="10" t="s">
        <v>1750</v>
      </c>
      <c r="F117" s="34"/>
      <c r="G117" s="30">
        <v>3</v>
      </c>
      <c r="H117" s="31" t="s">
        <v>1298</v>
      </c>
      <c r="K117" s="29">
        <v>4230110073667</v>
      </c>
      <c r="L117" s="10" t="s">
        <v>404</v>
      </c>
      <c r="M117" s="34"/>
      <c r="N117" s="30">
        <v>3</v>
      </c>
      <c r="O117" s="31" t="s">
        <v>1298</v>
      </c>
    </row>
    <row r="118" spans="1:15" ht="18" x14ac:dyDescent="0.5">
      <c r="A118" s="10">
        <v>112</v>
      </c>
      <c r="B118" s="11" t="s">
        <v>215</v>
      </c>
      <c r="C118" s="10" t="s">
        <v>1630</v>
      </c>
      <c r="D118" s="29">
        <v>4230182883963</v>
      </c>
      <c r="E118" s="10" t="s">
        <v>1751</v>
      </c>
      <c r="F118" s="34"/>
      <c r="G118" s="30">
        <v>3</v>
      </c>
      <c r="H118" s="31" t="s">
        <v>1564</v>
      </c>
      <c r="K118" s="29">
        <v>4230182883963</v>
      </c>
      <c r="L118" s="10" t="s">
        <v>217</v>
      </c>
      <c r="M118" s="34"/>
      <c r="N118" s="30">
        <v>3</v>
      </c>
      <c r="O118" s="31" t="s">
        <v>1564</v>
      </c>
    </row>
    <row r="119" spans="1:15" ht="18" x14ac:dyDescent="0.5">
      <c r="A119" s="10">
        <v>113</v>
      </c>
      <c r="B119" s="11" t="s">
        <v>113</v>
      </c>
      <c r="C119" s="10" t="s">
        <v>1630</v>
      </c>
      <c r="D119" s="29">
        <v>4230185162023</v>
      </c>
      <c r="E119" s="10" t="s">
        <v>1752</v>
      </c>
      <c r="F119" s="34"/>
      <c r="G119" s="30">
        <v>7</v>
      </c>
      <c r="H119" s="31" t="s">
        <v>1565</v>
      </c>
      <c r="K119" s="29">
        <v>4230185162023</v>
      </c>
      <c r="L119" s="10" t="s">
        <v>218</v>
      </c>
      <c r="M119" s="34"/>
      <c r="N119" s="30">
        <v>7</v>
      </c>
      <c r="O119" s="31" t="s">
        <v>1565</v>
      </c>
    </row>
    <row r="120" spans="1:15" ht="18" x14ac:dyDescent="0.5">
      <c r="A120" s="10">
        <v>114</v>
      </c>
      <c r="B120" s="11" t="s">
        <v>714</v>
      </c>
      <c r="C120" s="10" t="s">
        <v>1630</v>
      </c>
      <c r="D120" s="29">
        <v>4220163962759</v>
      </c>
      <c r="E120" s="10" t="s">
        <v>1753</v>
      </c>
      <c r="F120" s="34"/>
      <c r="G120" s="30">
        <v>4</v>
      </c>
      <c r="H120" s="31" t="s">
        <v>1421</v>
      </c>
      <c r="K120" s="29">
        <v>4220163962759</v>
      </c>
      <c r="L120" s="10" t="s">
        <v>716</v>
      </c>
      <c r="M120" s="34"/>
      <c r="N120" s="30">
        <v>4</v>
      </c>
      <c r="O120" s="31" t="s">
        <v>1421</v>
      </c>
    </row>
    <row r="121" spans="1:15" ht="18" x14ac:dyDescent="0.5">
      <c r="A121" s="10">
        <v>115</v>
      </c>
      <c r="B121" s="11" t="s">
        <v>1795</v>
      </c>
      <c r="C121" s="10" t="s">
        <v>1630</v>
      </c>
      <c r="D121" s="29"/>
      <c r="E121" s="10" t="s">
        <v>1886</v>
      </c>
      <c r="F121" s="34"/>
      <c r="G121" s="30">
        <v>900</v>
      </c>
      <c r="H121" s="31" t="s">
        <v>1865</v>
      </c>
      <c r="K121" s="29">
        <v>4210168832997</v>
      </c>
      <c r="L121" s="10" t="s">
        <v>1072</v>
      </c>
      <c r="M121" s="34"/>
      <c r="N121" s="30">
        <v>30</v>
      </c>
      <c r="O121" s="31" t="s">
        <v>1566</v>
      </c>
    </row>
    <row r="122" spans="1:15" ht="18" x14ac:dyDescent="0.5">
      <c r="A122" s="10">
        <v>116</v>
      </c>
      <c r="B122" s="11" t="s">
        <v>1651</v>
      </c>
      <c r="C122" s="10" t="s">
        <v>57</v>
      </c>
      <c r="D122" s="29"/>
      <c r="E122" s="10" t="s">
        <v>1887</v>
      </c>
      <c r="F122" s="34"/>
      <c r="G122" s="30">
        <v>84</v>
      </c>
      <c r="H122" s="31" t="s">
        <v>1696</v>
      </c>
      <c r="K122" s="29"/>
      <c r="L122" s="10" t="s">
        <v>1800</v>
      </c>
      <c r="M122" s="34"/>
      <c r="N122" s="30">
        <v>900</v>
      </c>
      <c r="O122" s="31" t="s">
        <v>1865</v>
      </c>
    </row>
    <row r="123" spans="1:15" ht="18" x14ac:dyDescent="0.5">
      <c r="A123" s="10">
        <v>117</v>
      </c>
      <c r="B123" s="11" t="s">
        <v>222</v>
      </c>
      <c r="C123" s="10" t="s">
        <v>57</v>
      </c>
      <c r="D123" s="29">
        <v>4230107975745</v>
      </c>
      <c r="E123" s="10" t="s">
        <v>1755</v>
      </c>
      <c r="F123" s="34"/>
      <c r="G123" s="30">
        <v>14</v>
      </c>
      <c r="H123" s="31" t="s">
        <v>1220</v>
      </c>
      <c r="K123" s="29"/>
      <c r="L123" s="10" t="s">
        <v>1716</v>
      </c>
      <c r="M123" s="34"/>
      <c r="N123" s="30">
        <v>84</v>
      </c>
      <c r="O123" s="31" t="s">
        <v>1696</v>
      </c>
    </row>
    <row r="124" spans="1:15" ht="18" x14ac:dyDescent="0.5">
      <c r="A124" s="10">
        <v>118</v>
      </c>
      <c r="B124" s="11" t="s">
        <v>483</v>
      </c>
      <c r="C124" s="10" t="s">
        <v>1630</v>
      </c>
      <c r="D124" s="29">
        <v>4220105974677</v>
      </c>
      <c r="E124" s="10" t="s">
        <v>1756</v>
      </c>
      <c r="F124" s="34"/>
      <c r="G124" s="30">
        <v>4</v>
      </c>
      <c r="H124" s="31" t="s">
        <v>1328</v>
      </c>
      <c r="K124" s="29">
        <v>4230107975745</v>
      </c>
      <c r="L124" s="10" t="s">
        <v>224</v>
      </c>
      <c r="M124" s="34"/>
      <c r="N124" s="30">
        <v>14</v>
      </c>
      <c r="O124" s="31" t="s">
        <v>1220</v>
      </c>
    </row>
    <row r="125" spans="1:15" ht="18" x14ac:dyDescent="0.5">
      <c r="A125" s="10">
        <v>119</v>
      </c>
      <c r="B125" s="11" t="s">
        <v>495</v>
      </c>
      <c r="C125" s="10" t="s">
        <v>1630</v>
      </c>
      <c r="D125" s="29">
        <v>4220187281941</v>
      </c>
      <c r="E125" s="10" t="s">
        <v>1759</v>
      </c>
      <c r="F125" s="34"/>
      <c r="G125" s="30">
        <v>3</v>
      </c>
      <c r="H125" s="31" t="s">
        <v>1332</v>
      </c>
      <c r="K125" s="29">
        <v>4220105974677</v>
      </c>
      <c r="L125" s="10" t="s">
        <v>485</v>
      </c>
      <c r="M125" s="34"/>
      <c r="N125" s="30">
        <v>4</v>
      </c>
      <c r="O125" s="31" t="s">
        <v>1328</v>
      </c>
    </row>
    <row r="126" spans="1:15" ht="18" x14ac:dyDescent="0.5">
      <c r="A126" s="10">
        <v>120</v>
      </c>
      <c r="B126" s="11" t="s">
        <v>664</v>
      </c>
      <c r="C126" s="10" t="s">
        <v>1630</v>
      </c>
      <c r="D126" s="29">
        <v>4230151319487</v>
      </c>
      <c r="E126" s="10" t="s">
        <v>1762</v>
      </c>
      <c r="F126" s="34"/>
      <c r="G126" s="30">
        <v>34</v>
      </c>
      <c r="H126" s="31" t="s">
        <v>1300</v>
      </c>
      <c r="K126" s="29">
        <v>4220187281941</v>
      </c>
      <c r="L126" s="10" t="s">
        <v>497</v>
      </c>
      <c r="M126" s="34"/>
      <c r="N126" s="30">
        <v>3</v>
      </c>
      <c r="O126" s="31" t="s">
        <v>1332</v>
      </c>
    </row>
    <row r="127" spans="1:15" ht="18" x14ac:dyDescent="0.5">
      <c r="A127" s="10">
        <v>121</v>
      </c>
      <c r="B127" s="11" t="s">
        <v>525</v>
      </c>
      <c r="C127" s="10" t="s">
        <v>1630</v>
      </c>
      <c r="D127" s="29">
        <v>4230107274383</v>
      </c>
      <c r="E127" s="10" t="s">
        <v>1764</v>
      </c>
      <c r="F127" s="34"/>
      <c r="G127" s="30">
        <v>3</v>
      </c>
      <c r="H127" s="31" t="s">
        <v>1344</v>
      </c>
      <c r="K127" s="29">
        <v>4220134468893</v>
      </c>
      <c r="L127" s="10" t="s">
        <v>508</v>
      </c>
      <c r="M127" s="34"/>
      <c r="N127" s="30">
        <v>3</v>
      </c>
      <c r="O127" s="31" t="s">
        <v>1569</v>
      </c>
    </row>
    <row r="128" spans="1:15" ht="18" x14ac:dyDescent="0.5">
      <c r="A128" s="10">
        <v>122</v>
      </c>
      <c r="B128" s="11" t="s">
        <v>529</v>
      </c>
      <c r="C128" s="10" t="s">
        <v>1630</v>
      </c>
      <c r="D128" s="29">
        <v>4230188317973</v>
      </c>
      <c r="E128" s="10" t="s">
        <v>1888</v>
      </c>
      <c r="F128" s="34"/>
      <c r="G128" s="30">
        <v>3</v>
      </c>
      <c r="H128" s="31" t="s">
        <v>1346</v>
      </c>
      <c r="K128" s="29">
        <v>4230151319487</v>
      </c>
      <c r="L128" s="10" t="s">
        <v>411</v>
      </c>
      <c r="M128" s="34"/>
      <c r="N128" s="30">
        <v>34</v>
      </c>
      <c r="O128" s="31" t="s">
        <v>1300</v>
      </c>
    </row>
    <row r="129" spans="1:15" ht="18" x14ac:dyDescent="0.5">
      <c r="A129" s="10">
        <v>123</v>
      </c>
      <c r="B129" s="11" t="s">
        <v>544</v>
      </c>
      <c r="C129" s="10" t="s">
        <v>1630</v>
      </c>
      <c r="D129" s="29">
        <v>4230129486481</v>
      </c>
      <c r="E129" s="10" t="s">
        <v>1765</v>
      </c>
      <c r="F129" s="34"/>
      <c r="G129" s="30">
        <v>3</v>
      </c>
      <c r="H129" s="31" t="s">
        <v>1352</v>
      </c>
      <c r="K129" s="29">
        <v>4230107274383</v>
      </c>
      <c r="L129" s="10" t="s">
        <v>527</v>
      </c>
      <c r="M129" s="34"/>
      <c r="N129" s="30">
        <v>3</v>
      </c>
      <c r="O129" s="31" t="s">
        <v>1344</v>
      </c>
    </row>
    <row r="130" spans="1:15" ht="18" x14ac:dyDescent="0.5">
      <c r="A130" s="10">
        <v>124</v>
      </c>
      <c r="B130" s="11" t="s">
        <v>563</v>
      </c>
      <c r="C130" s="10" t="s">
        <v>1630</v>
      </c>
      <c r="D130" s="29">
        <v>4220112464600</v>
      </c>
      <c r="E130" s="10" t="s">
        <v>1766</v>
      </c>
      <c r="F130" s="34"/>
      <c r="G130" s="30">
        <v>3</v>
      </c>
      <c r="H130" s="31" t="s">
        <v>1360</v>
      </c>
      <c r="K130" s="29">
        <v>4230188317973</v>
      </c>
      <c r="L130" s="10" t="s">
        <v>531</v>
      </c>
      <c r="M130" s="34"/>
      <c r="N130" s="30">
        <v>3</v>
      </c>
      <c r="O130" s="31" t="s">
        <v>1346</v>
      </c>
    </row>
    <row r="131" spans="1:15" ht="18" x14ac:dyDescent="0.5">
      <c r="A131" s="10">
        <v>125</v>
      </c>
      <c r="B131" s="11" t="s">
        <v>1879</v>
      </c>
      <c r="C131" s="10" t="s">
        <v>1630</v>
      </c>
      <c r="D131" s="29">
        <v>1560275272577</v>
      </c>
      <c r="E131" s="10" t="s">
        <v>1889</v>
      </c>
      <c r="F131" s="34"/>
      <c r="G131" s="30">
        <v>3</v>
      </c>
      <c r="H131" s="31" t="s">
        <v>1873</v>
      </c>
      <c r="K131" s="29">
        <v>4230129486481</v>
      </c>
      <c r="L131" s="10" t="s">
        <v>546</v>
      </c>
      <c r="M131" s="34"/>
      <c r="N131" s="30">
        <v>3</v>
      </c>
      <c r="O131" s="31" t="s">
        <v>1352</v>
      </c>
    </row>
    <row r="132" spans="1:15" ht="18" x14ac:dyDescent="0.5">
      <c r="A132" s="10">
        <v>126</v>
      </c>
      <c r="B132" s="11" t="s">
        <v>1880</v>
      </c>
      <c r="C132" s="10" t="s">
        <v>1630</v>
      </c>
      <c r="D132" s="29">
        <v>1710285037385</v>
      </c>
      <c r="E132" s="10" t="s">
        <v>1890</v>
      </c>
      <c r="F132" s="34"/>
      <c r="G132" s="30">
        <v>10</v>
      </c>
      <c r="H132" s="31" t="s">
        <v>1874</v>
      </c>
      <c r="K132" s="29">
        <v>4220112464600</v>
      </c>
      <c r="L132" s="10" t="s">
        <v>565</v>
      </c>
      <c r="M132" s="34"/>
      <c r="N132" s="30">
        <v>3</v>
      </c>
      <c r="O132" s="31" t="s">
        <v>1360</v>
      </c>
    </row>
    <row r="133" spans="1:15" ht="18" x14ac:dyDescent="0.5">
      <c r="A133" s="10">
        <v>127</v>
      </c>
      <c r="B133" s="11" t="s">
        <v>1881</v>
      </c>
      <c r="C133" s="10" t="s">
        <v>1630</v>
      </c>
      <c r="D133" s="29">
        <v>3650226856233</v>
      </c>
      <c r="E133" s="10" t="s">
        <v>1891</v>
      </c>
      <c r="F133" s="34"/>
      <c r="G133" s="30">
        <v>3</v>
      </c>
      <c r="H133" s="31" t="s">
        <v>1875</v>
      </c>
      <c r="K133" s="29">
        <v>4230110602711</v>
      </c>
      <c r="L133" s="10" t="s">
        <v>322</v>
      </c>
      <c r="M133" s="34"/>
      <c r="N133" s="30">
        <v>3</v>
      </c>
      <c r="O133" s="31" t="s">
        <v>1267</v>
      </c>
    </row>
    <row r="134" spans="1:15" ht="18" x14ac:dyDescent="0.5">
      <c r="A134" s="10">
        <v>128</v>
      </c>
      <c r="B134" s="11" t="s">
        <v>1882</v>
      </c>
      <c r="C134" s="10" t="s">
        <v>1630</v>
      </c>
      <c r="D134" s="29">
        <v>3520133512739</v>
      </c>
      <c r="E134" s="10" t="s">
        <v>1892</v>
      </c>
      <c r="F134" s="34"/>
      <c r="G134" s="30">
        <v>29</v>
      </c>
      <c r="H134" s="31" t="s">
        <v>1876</v>
      </c>
      <c r="K134" s="29">
        <v>4230109858023</v>
      </c>
      <c r="L134" s="10" t="s">
        <v>333</v>
      </c>
      <c r="M134" s="34"/>
      <c r="N134" s="30">
        <v>3</v>
      </c>
      <c r="O134" s="31" t="s">
        <v>1272</v>
      </c>
    </row>
    <row r="135" spans="1:15" ht="18" x14ac:dyDescent="0.5">
      <c r="A135" s="10">
        <v>129</v>
      </c>
      <c r="B135" s="11" t="s">
        <v>1883</v>
      </c>
      <c r="C135" s="10" t="s">
        <v>1630</v>
      </c>
      <c r="D135" s="29">
        <v>3740561593279</v>
      </c>
      <c r="E135" s="10" t="s">
        <v>1893</v>
      </c>
      <c r="F135" s="34"/>
      <c r="G135" s="30">
        <v>5</v>
      </c>
      <c r="H135" s="31" t="s">
        <v>1877</v>
      </c>
      <c r="K135" s="29">
        <v>4230110035523</v>
      </c>
      <c r="L135" s="10" t="s">
        <v>1803</v>
      </c>
      <c r="M135" s="34"/>
      <c r="N135" s="30">
        <v>1700</v>
      </c>
      <c r="O135" s="31" t="s">
        <v>1806</v>
      </c>
    </row>
    <row r="136" spans="1:15" ht="18" x14ac:dyDescent="0.5">
      <c r="A136" s="10">
        <v>130</v>
      </c>
      <c r="B136" s="11" t="s">
        <v>1884</v>
      </c>
      <c r="C136" s="10" t="s">
        <v>1630</v>
      </c>
      <c r="D136" s="29">
        <v>3320241714259</v>
      </c>
      <c r="E136" s="10" t="s">
        <v>1894</v>
      </c>
      <c r="F136" s="34"/>
      <c r="G136" s="30">
        <v>3</v>
      </c>
      <c r="H136" s="31" t="s">
        <v>1878</v>
      </c>
      <c r="K136" s="29">
        <v>4230105497837</v>
      </c>
      <c r="L136" s="10" t="s">
        <v>424</v>
      </c>
      <c r="M136" s="34"/>
      <c r="N136" s="30">
        <v>3</v>
      </c>
      <c r="O136" s="31" t="s">
        <v>1584</v>
      </c>
    </row>
    <row r="137" spans="1:15" ht="18" x14ac:dyDescent="0.5">
      <c r="A137" s="10">
        <v>131</v>
      </c>
      <c r="B137" s="11" t="s">
        <v>320</v>
      </c>
      <c r="C137" s="10" t="s">
        <v>1630</v>
      </c>
      <c r="D137" s="29">
        <v>4230110602711</v>
      </c>
      <c r="E137" s="10" t="s">
        <v>1770</v>
      </c>
      <c r="F137" s="34"/>
      <c r="G137" s="30">
        <v>3</v>
      </c>
      <c r="H137" s="31" t="s">
        <v>1267</v>
      </c>
      <c r="K137" s="29">
        <v>4210181777181</v>
      </c>
      <c r="L137" s="10" t="s">
        <v>1804</v>
      </c>
      <c r="M137" s="34"/>
      <c r="N137" s="30">
        <v>4</v>
      </c>
      <c r="O137" s="31" t="s">
        <v>1585</v>
      </c>
    </row>
    <row r="138" spans="1:15" ht="18" x14ac:dyDescent="0.5">
      <c r="A138" s="10">
        <v>132</v>
      </c>
      <c r="B138" s="11" t="s">
        <v>331</v>
      </c>
      <c r="C138" s="10" t="s">
        <v>1630</v>
      </c>
      <c r="D138" s="29">
        <v>4230109858023</v>
      </c>
      <c r="E138" s="10" t="s">
        <v>1771</v>
      </c>
      <c r="F138" s="34"/>
      <c r="G138" s="30">
        <v>3</v>
      </c>
      <c r="H138" s="31" t="s">
        <v>1272</v>
      </c>
      <c r="K138" s="29">
        <v>4200004852198</v>
      </c>
      <c r="L138" s="10" t="s">
        <v>116</v>
      </c>
      <c r="M138" s="34"/>
      <c r="N138" s="30">
        <v>255</v>
      </c>
      <c r="O138" s="31" t="s">
        <v>1699</v>
      </c>
    </row>
    <row r="139" spans="1:15" ht="18" x14ac:dyDescent="0.5">
      <c r="A139" s="10">
        <v>133</v>
      </c>
      <c r="B139" s="11" t="s">
        <v>1796</v>
      </c>
      <c r="C139" s="10" t="s">
        <v>1630</v>
      </c>
      <c r="D139" s="29">
        <v>4230110035523</v>
      </c>
      <c r="E139" s="10" t="s">
        <v>1895</v>
      </c>
      <c r="F139" s="34"/>
      <c r="G139" s="30">
        <v>1700</v>
      </c>
      <c r="H139" s="31" t="s">
        <v>1806</v>
      </c>
      <c r="K139" s="29">
        <v>4230144733561</v>
      </c>
      <c r="L139" s="10" t="s">
        <v>819</v>
      </c>
      <c r="M139" s="34"/>
      <c r="N139" s="30">
        <v>3</v>
      </c>
      <c r="O139" s="31" t="s">
        <v>1597</v>
      </c>
    </row>
    <row r="140" spans="1:15" ht="18" x14ac:dyDescent="0.5">
      <c r="A140" s="10">
        <v>134</v>
      </c>
      <c r="B140" s="11" t="s">
        <v>278</v>
      </c>
      <c r="C140" s="10" t="s">
        <v>1630</v>
      </c>
      <c r="D140" s="29">
        <v>4210181777181</v>
      </c>
      <c r="E140" s="10" t="s">
        <v>1775</v>
      </c>
      <c r="F140" s="34"/>
      <c r="G140" s="30">
        <v>4</v>
      </c>
      <c r="H140" s="31" t="s">
        <v>1585</v>
      </c>
      <c r="K140" s="29">
        <v>4230108485599</v>
      </c>
      <c r="L140" s="10" t="s">
        <v>1866</v>
      </c>
      <c r="M140" s="34"/>
      <c r="N140" s="30">
        <v>101</v>
      </c>
      <c r="O140" s="31" t="s">
        <v>1815</v>
      </c>
    </row>
    <row r="141" spans="1:15" ht="18" x14ac:dyDescent="0.5">
      <c r="A141" s="10">
        <v>135</v>
      </c>
      <c r="B141" s="11" t="s">
        <v>83</v>
      </c>
      <c r="C141" s="10" t="s">
        <v>1630</v>
      </c>
      <c r="D141" s="29">
        <v>4200004852198</v>
      </c>
      <c r="E141" s="10" t="s">
        <v>1776</v>
      </c>
      <c r="F141" s="34"/>
      <c r="G141" s="30">
        <v>255</v>
      </c>
      <c r="H141" s="31" t="s">
        <v>1699</v>
      </c>
      <c r="K141" s="29">
        <v>4230111549931</v>
      </c>
      <c r="L141" s="10" t="s">
        <v>1867</v>
      </c>
      <c r="M141" s="34"/>
      <c r="N141" s="30">
        <v>2550</v>
      </c>
      <c r="O141" s="31" t="s">
        <v>1178</v>
      </c>
    </row>
    <row r="142" spans="1:15" ht="18" x14ac:dyDescent="0.5">
      <c r="A142" s="40">
        <v>136</v>
      </c>
      <c r="B142" s="11" t="s">
        <v>811</v>
      </c>
      <c r="C142" s="10" t="s">
        <v>1630</v>
      </c>
      <c r="D142" s="29">
        <v>4230144733561</v>
      </c>
      <c r="E142" s="10" t="s">
        <v>1777</v>
      </c>
      <c r="G142" s="30">
        <v>3</v>
      </c>
      <c r="H142" s="31" t="s">
        <v>1597</v>
      </c>
    </row>
    <row r="143" spans="1:15" ht="18" x14ac:dyDescent="0.5">
      <c r="A143" s="40">
        <v>137</v>
      </c>
      <c r="B143" s="11" t="s">
        <v>1792</v>
      </c>
      <c r="C143" s="10" t="s">
        <v>1630</v>
      </c>
      <c r="D143" s="29">
        <v>4230108485599</v>
      </c>
      <c r="E143" s="10" t="s">
        <v>1896</v>
      </c>
      <c r="G143" s="30">
        <v>122</v>
      </c>
      <c r="H143" s="31" t="s">
        <v>1815</v>
      </c>
    </row>
    <row r="144" spans="1:15" ht="18" x14ac:dyDescent="0.5">
      <c r="A144" s="40">
        <v>138</v>
      </c>
      <c r="B144" s="11" t="s">
        <v>59</v>
      </c>
      <c r="C144" s="10" t="s">
        <v>1630</v>
      </c>
      <c r="D144" s="29">
        <v>4230111549931</v>
      </c>
      <c r="E144" s="10" t="s">
        <v>1897</v>
      </c>
      <c r="G144" s="30">
        <v>2550</v>
      </c>
      <c r="H144" s="31" t="s">
        <v>1178</v>
      </c>
    </row>
    <row r="146" spans="7:7" ht="15" thickBot="1" x14ac:dyDescent="0.35">
      <c r="G146" s="39">
        <f>SUM(G7:G145)</f>
        <v>59028</v>
      </c>
    </row>
    <row r="147" spans="7:7" ht="15" thickTop="1" x14ac:dyDescent="0.3"/>
  </sheetData>
  <mergeCells count="9">
    <mergeCell ref="A4:H4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23622047244094499" right="0.23622047244094499" top="0.25" bottom="0.5" header="0.31496062992126" footer="0.31496062992126"/>
  <pageSetup scale="57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23"/>
  <sheetViews>
    <sheetView workbookViewId="0">
      <selection activeCell="A3" sqref="A3"/>
    </sheetView>
  </sheetViews>
  <sheetFormatPr defaultRowHeight="14.4" x14ac:dyDescent="0.3"/>
  <cols>
    <col min="1" max="1" width="8.109375" customWidth="1"/>
    <col min="2" max="2" width="39.6640625" bestFit="1" customWidth="1"/>
    <col min="3" max="3" width="12.6640625" customWidth="1"/>
    <col min="4" max="4" width="17.5546875" bestFit="1" customWidth="1"/>
    <col min="5" max="5" width="10.88671875" bestFit="1" customWidth="1"/>
    <col min="6" max="6" width="8.5546875" hidden="1" customWidth="1"/>
    <col min="7" max="7" width="15.88671875" customWidth="1"/>
    <col min="8" max="8" width="128.33203125" bestFit="1" customWidth="1"/>
  </cols>
  <sheetData>
    <row r="1" spans="1:8" x14ac:dyDescent="0.3">
      <c r="A1" s="22" t="str">
        <f>+'2006'!A1</f>
        <v xml:space="preserve">Reliance Cotton Spinning Mills Ltd </v>
      </c>
    </row>
    <row r="2" spans="1:8" x14ac:dyDescent="0.3">
      <c r="A2" s="22" t="s">
        <v>1786</v>
      </c>
    </row>
    <row r="4" spans="1:8" ht="18" x14ac:dyDescent="0.5">
      <c r="A4" s="51" t="s">
        <v>1107</v>
      </c>
      <c r="B4" s="51"/>
      <c r="C4" s="51"/>
      <c r="D4" s="51"/>
      <c r="E4" s="51"/>
      <c r="F4" s="51"/>
      <c r="G4" s="51"/>
      <c r="H4" s="51"/>
    </row>
    <row r="5" spans="1:8" ht="18.75" customHeight="1" x14ac:dyDescent="0.3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x14ac:dyDescent="0.3">
      <c r="A6" s="46"/>
      <c r="B6" s="47"/>
      <c r="C6" s="46"/>
      <c r="D6" s="46"/>
      <c r="E6" s="46"/>
      <c r="F6" s="46"/>
      <c r="G6" s="50"/>
      <c r="H6" s="50"/>
    </row>
    <row r="7" spans="1:8" ht="18" x14ac:dyDescent="0.5">
      <c r="A7" s="10">
        <v>1</v>
      </c>
      <c r="B7" s="11" t="s">
        <v>12</v>
      </c>
      <c r="C7" s="10" t="s">
        <v>5</v>
      </c>
      <c r="D7" s="11" t="s">
        <v>6</v>
      </c>
      <c r="E7" s="12">
        <v>4</v>
      </c>
      <c r="F7" s="17"/>
      <c r="G7" s="14">
        <v>437</v>
      </c>
      <c r="H7" s="11" t="s">
        <v>1120</v>
      </c>
    </row>
    <row r="8" spans="1:8" ht="18" x14ac:dyDescent="0.5">
      <c r="A8" s="10">
        <v>2</v>
      </c>
      <c r="B8" s="11" t="s">
        <v>21</v>
      </c>
      <c r="C8" s="10" t="s">
        <v>5</v>
      </c>
      <c r="D8" s="11" t="s">
        <v>22</v>
      </c>
      <c r="E8" s="12">
        <v>831</v>
      </c>
      <c r="F8" s="17"/>
      <c r="G8" s="14">
        <v>437</v>
      </c>
      <c r="H8" s="11" t="s">
        <v>1126</v>
      </c>
    </row>
    <row r="9" spans="1:8" ht="18" x14ac:dyDescent="0.5">
      <c r="A9" s="10">
        <v>3</v>
      </c>
      <c r="B9" s="11" t="s">
        <v>50</v>
      </c>
      <c r="C9" s="10" t="s">
        <v>5</v>
      </c>
      <c r="D9" s="11" t="s">
        <v>51</v>
      </c>
      <c r="E9" s="12">
        <v>840</v>
      </c>
      <c r="F9" s="17"/>
      <c r="G9" s="14">
        <v>437</v>
      </c>
      <c r="H9" s="11" t="s">
        <v>1143</v>
      </c>
    </row>
    <row r="10" spans="1:8" ht="18" x14ac:dyDescent="0.5">
      <c r="A10" s="10">
        <v>4</v>
      </c>
      <c r="B10" s="11" t="s">
        <v>26</v>
      </c>
      <c r="C10" s="10" t="s">
        <v>5</v>
      </c>
      <c r="D10" s="11" t="s">
        <v>27</v>
      </c>
      <c r="E10" s="12">
        <v>1204</v>
      </c>
      <c r="F10" s="17"/>
      <c r="G10" s="14">
        <v>437</v>
      </c>
      <c r="H10" s="11" t="s">
        <v>1129</v>
      </c>
    </row>
    <row r="11" spans="1:8" ht="18" x14ac:dyDescent="0.5">
      <c r="A11" s="10">
        <v>5</v>
      </c>
      <c r="B11" s="11" t="s">
        <v>28</v>
      </c>
      <c r="C11" s="10" t="s">
        <v>5</v>
      </c>
      <c r="D11" s="11" t="s">
        <v>29</v>
      </c>
      <c r="E11" s="12">
        <v>1387</v>
      </c>
      <c r="F11" s="17"/>
      <c r="G11" s="14">
        <v>437</v>
      </c>
      <c r="H11" s="11" t="s">
        <v>1130</v>
      </c>
    </row>
    <row r="12" spans="1:8" ht="18" x14ac:dyDescent="0.5">
      <c r="A12" s="10">
        <v>6</v>
      </c>
      <c r="B12" s="11" t="s">
        <v>31</v>
      </c>
      <c r="C12" s="10" t="s">
        <v>5</v>
      </c>
      <c r="D12" s="11" t="s">
        <v>32</v>
      </c>
      <c r="E12" s="12">
        <v>1395</v>
      </c>
      <c r="F12" s="17"/>
      <c r="G12" s="14">
        <v>437</v>
      </c>
      <c r="H12" s="11" t="s">
        <v>1132</v>
      </c>
    </row>
    <row r="13" spans="1:8" ht="18" x14ac:dyDescent="0.5">
      <c r="A13" s="10">
        <v>7</v>
      </c>
      <c r="B13" s="11" t="s">
        <v>97</v>
      </c>
      <c r="C13" s="10" t="s">
        <v>5</v>
      </c>
      <c r="D13" s="11" t="s">
        <v>98</v>
      </c>
      <c r="E13" s="12">
        <v>1399</v>
      </c>
      <c r="F13" s="17"/>
      <c r="G13" s="14">
        <v>437</v>
      </c>
      <c r="H13" s="11" t="s">
        <v>1170</v>
      </c>
    </row>
    <row r="14" spans="1:8" ht="18" x14ac:dyDescent="0.5">
      <c r="A14" s="10">
        <v>8</v>
      </c>
      <c r="B14" s="11" t="s">
        <v>75</v>
      </c>
      <c r="C14" s="10" t="s">
        <v>57</v>
      </c>
      <c r="D14" s="11" t="s">
        <v>76</v>
      </c>
      <c r="E14" s="12">
        <v>1404</v>
      </c>
      <c r="F14" s="17"/>
      <c r="G14" s="14">
        <v>625</v>
      </c>
      <c r="H14" s="11" t="s">
        <v>1161</v>
      </c>
    </row>
    <row r="15" spans="1:8" ht="18" x14ac:dyDescent="0.5">
      <c r="A15" s="10">
        <v>9</v>
      </c>
      <c r="B15" s="11" t="s">
        <v>56</v>
      </c>
      <c r="C15" s="10" t="s">
        <v>57</v>
      </c>
      <c r="D15" s="11" t="s">
        <v>7</v>
      </c>
      <c r="E15" s="12">
        <v>1406</v>
      </c>
      <c r="F15" s="17"/>
      <c r="G15" s="14">
        <v>125</v>
      </c>
      <c r="H15" s="11" t="s">
        <v>1145</v>
      </c>
    </row>
    <row r="16" spans="1:8" ht="18" x14ac:dyDescent="0.5">
      <c r="A16" s="10">
        <v>10</v>
      </c>
      <c r="B16" s="11" t="s">
        <v>60</v>
      </c>
      <c r="C16" s="10" t="s">
        <v>5</v>
      </c>
      <c r="D16" s="11" t="s">
        <v>6</v>
      </c>
      <c r="E16" s="12">
        <v>1533</v>
      </c>
      <c r="F16" s="17"/>
      <c r="G16" s="14">
        <v>350</v>
      </c>
      <c r="H16" s="11" t="s">
        <v>1148</v>
      </c>
    </row>
    <row r="17" spans="1:8" hidden="1" x14ac:dyDescent="0.3"/>
    <row r="18" spans="1:8" ht="18" x14ac:dyDescent="0.5">
      <c r="A18" s="10">
        <v>12</v>
      </c>
      <c r="B18" s="11" t="s">
        <v>83</v>
      </c>
      <c r="C18" s="10" t="s">
        <v>5</v>
      </c>
      <c r="D18" s="11" t="s">
        <v>84</v>
      </c>
      <c r="E18" s="12" t="s">
        <v>85</v>
      </c>
      <c r="F18" s="17"/>
      <c r="G18" s="14">
        <v>87</v>
      </c>
      <c r="H18" s="11" t="s">
        <v>1165</v>
      </c>
    </row>
    <row r="19" spans="1:8" ht="18" x14ac:dyDescent="0.5">
      <c r="A19" s="10">
        <v>13</v>
      </c>
      <c r="B19" s="11" t="s">
        <v>89</v>
      </c>
      <c r="C19" s="10" t="s">
        <v>5</v>
      </c>
      <c r="D19" s="11" t="s">
        <v>90</v>
      </c>
      <c r="E19" s="12" t="s">
        <v>91</v>
      </c>
      <c r="F19" s="17"/>
      <c r="G19" s="14">
        <v>1687</v>
      </c>
      <c r="H19" s="11" t="s">
        <v>1167</v>
      </c>
    </row>
    <row r="20" spans="1:8" ht="18" x14ac:dyDescent="0.5">
      <c r="A20" s="10">
        <v>14</v>
      </c>
      <c r="B20" s="11" t="s">
        <v>99</v>
      </c>
      <c r="C20" s="10" t="s">
        <v>5</v>
      </c>
      <c r="D20" s="11" t="s">
        <v>100</v>
      </c>
      <c r="E20" s="12" t="s">
        <v>101</v>
      </c>
      <c r="F20" s="17"/>
      <c r="G20" s="14">
        <v>2812</v>
      </c>
      <c r="H20" s="11" t="s">
        <v>1171</v>
      </c>
    </row>
    <row r="21" spans="1:8" ht="18" x14ac:dyDescent="0.5">
      <c r="A21" s="10">
        <v>15</v>
      </c>
      <c r="B21" s="11" t="s">
        <v>102</v>
      </c>
      <c r="C21" s="10" t="s">
        <v>5</v>
      </c>
      <c r="D21" s="11" t="s">
        <v>103</v>
      </c>
      <c r="E21" s="12" t="s">
        <v>104</v>
      </c>
      <c r="F21" s="17"/>
      <c r="G21" s="14">
        <v>1125</v>
      </c>
      <c r="H21" s="11" t="s">
        <v>1172</v>
      </c>
    </row>
    <row r="22" spans="1:8" ht="18.600000000000001" thickBot="1" x14ac:dyDescent="0.55000000000000004">
      <c r="A22" s="7"/>
      <c r="B22" s="6"/>
      <c r="C22" s="7"/>
      <c r="D22" s="6"/>
      <c r="E22" s="8"/>
      <c r="F22" s="21"/>
      <c r="G22" s="16">
        <f>SUM(G7:G21)</f>
        <v>9870</v>
      </c>
      <c r="H22" s="6"/>
    </row>
    <row r="23" spans="1:8" ht="15" thickTop="1" x14ac:dyDescent="0.3"/>
  </sheetData>
  <mergeCells count="9">
    <mergeCell ref="G5:G6"/>
    <mergeCell ref="H5:H6"/>
    <mergeCell ref="A4:H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scale="57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24"/>
  <sheetViews>
    <sheetView workbookViewId="0">
      <selection activeCell="A3" sqref="A3"/>
    </sheetView>
  </sheetViews>
  <sheetFormatPr defaultRowHeight="14.4" x14ac:dyDescent="0.3"/>
  <cols>
    <col min="1" max="1" width="8.109375" customWidth="1"/>
    <col min="2" max="2" width="54.5546875" bestFit="1" customWidth="1"/>
    <col min="3" max="3" width="12.6640625" customWidth="1"/>
    <col min="4" max="4" width="17.5546875" bestFit="1" customWidth="1"/>
    <col min="5" max="5" width="12" bestFit="1" customWidth="1"/>
    <col min="6" max="6" width="8.5546875" hidden="1" customWidth="1"/>
    <col min="7" max="7" width="16.109375" customWidth="1"/>
    <col min="8" max="8" width="110.88671875" bestFit="1" customWidth="1"/>
  </cols>
  <sheetData>
    <row r="1" spans="1:8" x14ac:dyDescent="0.3">
      <c r="A1" s="22" t="str">
        <f>+'2005'!A1</f>
        <v xml:space="preserve">Reliance Cotton Spinning Mills Ltd </v>
      </c>
    </row>
    <row r="2" spans="1:8" x14ac:dyDescent="0.3">
      <c r="A2" s="22" t="s">
        <v>1786</v>
      </c>
    </row>
    <row r="4" spans="1:8" ht="18" x14ac:dyDescent="0.5">
      <c r="A4" s="42" t="s">
        <v>1106</v>
      </c>
      <c r="B4" s="43"/>
      <c r="C4" s="43"/>
      <c r="D4" s="43"/>
      <c r="E4" s="43"/>
      <c r="F4" s="43"/>
      <c r="G4" s="43"/>
      <c r="H4" s="44"/>
    </row>
    <row r="5" spans="1:8" ht="18" customHeight="1" x14ac:dyDescent="0.3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ht="15" customHeight="1" x14ac:dyDescent="0.3">
      <c r="A6" s="47"/>
      <c r="B6" s="47"/>
      <c r="C6" s="47"/>
      <c r="D6" s="47"/>
      <c r="E6" s="47"/>
      <c r="F6" s="53"/>
      <c r="G6" s="52"/>
      <c r="H6" s="52"/>
    </row>
    <row r="7" spans="1:8" ht="18" x14ac:dyDescent="0.5">
      <c r="A7" s="10">
        <v>1</v>
      </c>
      <c r="B7" s="11" t="s">
        <v>12</v>
      </c>
      <c r="C7" s="10" t="s">
        <v>5</v>
      </c>
      <c r="D7" s="11" t="s">
        <v>6</v>
      </c>
      <c r="E7" s="12">
        <v>4</v>
      </c>
      <c r="F7" s="17"/>
      <c r="G7" s="14">
        <v>437</v>
      </c>
      <c r="H7" s="11" t="s">
        <v>1120</v>
      </c>
    </row>
    <row r="8" spans="1:8" ht="18" x14ac:dyDescent="0.5">
      <c r="A8" s="10">
        <v>2</v>
      </c>
      <c r="B8" s="11" t="s">
        <v>21</v>
      </c>
      <c r="C8" s="10" t="s">
        <v>5</v>
      </c>
      <c r="D8" s="11" t="s">
        <v>22</v>
      </c>
      <c r="E8" s="12">
        <v>831</v>
      </c>
      <c r="F8" s="17"/>
      <c r="G8" s="14">
        <v>437</v>
      </c>
      <c r="H8" s="11" t="s">
        <v>1126</v>
      </c>
    </row>
    <row r="9" spans="1:8" ht="18" x14ac:dyDescent="0.5">
      <c r="A9" s="10">
        <v>3</v>
      </c>
      <c r="B9" s="11" t="s">
        <v>50</v>
      </c>
      <c r="C9" s="10" t="s">
        <v>5</v>
      </c>
      <c r="D9" s="11" t="s">
        <v>51</v>
      </c>
      <c r="E9" s="12">
        <v>840</v>
      </c>
      <c r="F9" s="17"/>
      <c r="G9" s="14">
        <v>437</v>
      </c>
      <c r="H9" s="11" t="s">
        <v>1143</v>
      </c>
    </row>
    <row r="10" spans="1:8" ht="18" x14ac:dyDescent="0.5">
      <c r="A10" s="10">
        <v>4</v>
      </c>
      <c r="B10" s="11" t="s">
        <v>26</v>
      </c>
      <c r="C10" s="10" t="s">
        <v>5</v>
      </c>
      <c r="D10" s="11" t="s">
        <v>27</v>
      </c>
      <c r="E10" s="12">
        <v>1204</v>
      </c>
      <c r="F10" s="17"/>
      <c r="G10" s="14">
        <v>437</v>
      </c>
      <c r="H10" s="11" t="s">
        <v>1129</v>
      </c>
    </row>
    <row r="11" spans="1:8" ht="18" x14ac:dyDescent="0.5">
      <c r="A11" s="10">
        <v>5</v>
      </c>
      <c r="B11" s="11" t="s">
        <v>28</v>
      </c>
      <c r="C11" s="10" t="s">
        <v>5</v>
      </c>
      <c r="D11" s="11" t="s">
        <v>29</v>
      </c>
      <c r="E11" s="12">
        <v>1387</v>
      </c>
      <c r="F11" s="17"/>
      <c r="G11" s="14">
        <v>437</v>
      </c>
      <c r="H11" s="11" t="s">
        <v>1130</v>
      </c>
    </row>
    <row r="12" spans="1:8" ht="18" x14ac:dyDescent="0.5">
      <c r="A12" s="10">
        <v>6</v>
      </c>
      <c r="B12" s="11" t="s">
        <v>77</v>
      </c>
      <c r="C12" s="10" t="s">
        <v>57</v>
      </c>
      <c r="D12" s="11" t="s">
        <v>7</v>
      </c>
      <c r="E12" s="12">
        <v>1392</v>
      </c>
      <c r="F12" s="17"/>
      <c r="G12" s="14">
        <v>112</v>
      </c>
      <c r="H12" s="11" t="s">
        <v>1162</v>
      </c>
    </row>
    <row r="13" spans="1:8" ht="18" x14ac:dyDescent="0.5">
      <c r="A13" s="10">
        <v>7</v>
      </c>
      <c r="B13" s="11" t="s">
        <v>75</v>
      </c>
      <c r="C13" s="10" t="s">
        <v>57</v>
      </c>
      <c r="D13" s="11" t="s">
        <v>76</v>
      </c>
      <c r="E13" s="12">
        <v>1404</v>
      </c>
      <c r="F13" s="17"/>
      <c r="G13" s="14">
        <v>625</v>
      </c>
      <c r="H13" s="11" t="s">
        <v>1161</v>
      </c>
    </row>
    <row r="14" spans="1:8" ht="18" x14ac:dyDescent="0.5">
      <c r="A14" s="10">
        <v>8</v>
      </c>
      <c r="B14" s="11" t="s">
        <v>60</v>
      </c>
      <c r="C14" s="10" t="s">
        <v>5</v>
      </c>
      <c r="D14" s="11" t="s">
        <v>6</v>
      </c>
      <c r="E14" s="12">
        <v>1533</v>
      </c>
      <c r="F14" s="17"/>
      <c r="G14" s="14">
        <v>350</v>
      </c>
      <c r="H14" s="11" t="s">
        <v>1148</v>
      </c>
    </row>
    <row r="15" spans="1:8" ht="18" x14ac:dyDescent="0.5">
      <c r="A15" s="10">
        <v>9</v>
      </c>
      <c r="B15" s="11" t="s">
        <v>14</v>
      </c>
      <c r="C15" s="10" t="s">
        <v>5</v>
      </c>
      <c r="D15" s="11" t="s">
        <v>78</v>
      </c>
      <c r="E15" s="12" t="s">
        <v>79</v>
      </c>
      <c r="F15" s="17"/>
      <c r="G15" s="14">
        <v>437</v>
      </c>
      <c r="H15" s="11" t="s">
        <v>1163</v>
      </c>
    </row>
    <row r="16" spans="1:8" ht="18" x14ac:dyDescent="0.5">
      <c r="A16" s="10">
        <v>10</v>
      </c>
      <c r="B16" s="11" t="s">
        <v>80</v>
      </c>
      <c r="C16" s="10" t="s">
        <v>5</v>
      </c>
      <c r="D16" s="11" t="s">
        <v>81</v>
      </c>
      <c r="E16" s="12" t="s">
        <v>82</v>
      </c>
      <c r="F16" s="17"/>
      <c r="G16" s="14">
        <v>562</v>
      </c>
      <c r="H16" s="11" t="s">
        <v>1164</v>
      </c>
    </row>
    <row r="17" spans="1:8" hidden="1" x14ac:dyDescent="0.3"/>
    <row r="18" spans="1:8" ht="18" x14ac:dyDescent="0.5">
      <c r="A18" s="10">
        <v>12</v>
      </c>
      <c r="B18" s="11" t="s">
        <v>83</v>
      </c>
      <c r="C18" s="10" t="s">
        <v>5</v>
      </c>
      <c r="D18" s="11" t="s">
        <v>84</v>
      </c>
      <c r="E18" s="12" t="s">
        <v>85</v>
      </c>
      <c r="F18" s="17"/>
      <c r="G18" s="14">
        <v>87</v>
      </c>
      <c r="H18" s="11" t="s">
        <v>1165</v>
      </c>
    </row>
    <row r="19" spans="1:8" ht="18" x14ac:dyDescent="0.5">
      <c r="A19" s="10">
        <v>13</v>
      </c>
      <c r="B19" s="11" t="s">
        <v>86</v>
      </c>
      <c r="C19" s="10" t="s">
        <v>5</v>
      </c>
      <c r="D19" s="11" t="s">
        <v>87</v>
      </c>
      <c r="E19" s="12" t="s">
        <v>88</v>
      </c>
      <c r="F19" s="17"/>
      <c r="G19" s="14">
        <v>5625</v>
      </c>
      <c r="H19" s="11" t="s">
        <v>1166</v>
      </c>
    </row>
    <row r="20" spans="1:8" ht="18" x14ac:dyDescent="0.5">
      <c r="A20" s="10">
        <v>14</v>
      </c>
      <c r="B20" s="11" t="s">
        <v>89</v>
      </c>
      <c r="C20" s="10" t="s">
        <v>5</v>
      </c>
      <c r="D20" s="11" t="s">
        <v>90</v>
      </c>
      <c r="E20" s="12" t="s">
        <v>91</v>
      </c>
      <c r="F20" s="17"/>
      <c r="G20" s="14">
        <v>2250</v>
      </c>
      <c r="H20" s="11" t="s">
        <v>1167</v>
      </c>
    </row>
    <row r="21" spans="1:8" ht="18" x14ac:dyDescent="0.5">
      <c r="A21" s="10">
        <v>15</v>
      </c>
      <c r="B21" s="11" t="s">
        <v>92</v>
      </c>
      <c r="C21" s="10" t="s">
        <v>5</v>
      </c>
      <c r="D21" s="11" t="s">
        <v>93</v>
      </c>
      <c r="E21" s="12" t="s">
        <v>94</v>
      </c>
      <c r="F21" s="17"/>
      <c r="G21" s="14">
        <v>175</v>
      </c>
      <c r="H21" s="11" t="s">
        <v>1168</v>
      </c>
    </row>
    <row r="22" spans="1:8" ht="18" x14ac:dyDescent="0.5">
      <c r="A22" s="10">
        <v>16</v>
      </c>
      <c r="B22" s="11" t="s">
        <v>95</v>
      </c>
      <c r="C22" s="10" t="s">
        <v>57</v>
      </c>
      <c r="D22" s="11" t="s">
        <v>7</v>
      </c>
      <c r="E22" s="12" t="s">
        <v>96</v>
      </c>
      <c r="F22" s="17"/>
      <c r="G22" s="14">
        <v>562</v>
      </c>
      <c r="H22" s="11" t="s">
        <v>1169</v>
      </c>
    </row>
    <row r="23" spans="1:8" ht="18.600000000000001" thickBot="1" x14ac:dyDescent="0.55000000000000004">
      <c r="A23" s="7"/>
      <c r="B23" s="6"/>
      <c r="C23" s="7"/>
      <c r="D23" s="6"/>
      <c r="E23" s="8"/>
      <c r="F23" s="21"/>
      <c r="G23" s="16">
        <f>SUM(G7:G22)</f>
        <v>12970</v>
      </c>
      <c r="H23" s="6"/>
    </row>
    <row r="24" spans="1:8" ht="15" thickTop="1" x14ac:dyDescent="0.3"/>
  </sheetData>
  <mergeCells count="9">
    <mergeCell ref="G5:G6"/>
    <mergeCell ref="H5:H6"/>
    <mergeCell ref="A4:H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scale="57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22"/>
  <sheetViews>
    <sheetView workbookViewId="0">
      <selection activeCell="A3" sqref="A3"/>
    </sheetView>
  </sheetViews>
  <sheetFormatPr defaultRowHeight="14.4" x14ac:dyDescent="0.3"/>
  <cols>
    <col min="1" max="1" width="8.109375" customWidth="1"/>
    <col min="2" max="2" width="39.6640625" bestFit="1" customWidth="1"/>
    <col min="3" max="3" width="12.109375" customWidth="1"/>
    <col min="4" max="4" width="17.5546875" bestFit="1" customWidth="1"/>
    <col min="5" max="5" width="6" customWidth="1"/>
    <col min="6" max="6" width="8.5546875" hidden="1" customWidth="1"/>
    <col min="7" max="7" width="15.33203125" customWidth="1"/>
    <col min="8" max="8" width="110.44140625" bestFit="1" customWidth="1"/>
  </cols>
  <sheetData>
    <row r="1" spans="1:8" x14ac:dyDescent="0.3">
      <c r="A1" s="22" t="str">
        <f>+'2004'!A1</f>
        <v xml:space="preserve">Reliance Cotton Spinning Mills Ltd </v>
      </c>
    </row>
    <row r="2" spans="1:8" x14ac:dyDescent="0.3">
      <c r="A2" s="22" t="s">
        <v>1786</v>
      </c>
    </row>
    <row r="4" spans="1:8" ht="18" x14ac:dyDescent="0.5">
      <c r="A4" s="51" t="s">
        <v>1105</v>
      </c>
      <c r="B4" s="51"/>
      <c r="C4" s="51"/>
      <c r="D4" s="51"/>
      <c r="E4" s="51"/>
      <c r="F4" s="51"/>
      <c r="G4" s="51"/>
      <c r="H4" s="51"/>
    </row>
    <row r="5" spans="1:8" ht="22.5" customHeight="1" x14ac:dyDescent="0.3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x14ac:dyDescent="0.3">
      <c r="A6" s="46"/>
      <c r="B6" s="47"/>
      <c r="C6" s="46"/>
      <c r="D6" s="46"/>
      <c r="E6" s="46"/>
      <c r="F6" s="46"/>
      <c r="G6" s="50"/>
      <c r="H6" s="50"/>
    </row>
    <row r="7" spans="1:8" ht="18" x14ac:dyDescent="0.5">
      <c r="A7" s="10">
        <v>1</v>
      </c>
      <c r="B7" s="11" t="s">
        <v>12</v>
      </c>
      <c r="C7" s="10" t="s">
        <v>5</v>
      </c>
      <c r="D7" s="11" t="s">
        <v>6</v>
      </c>
      <c r="E7" s="12">
        <v>4</v>
      </c>
      <c r="F7" s="17"/>
      <c r="G7" s="14">
        <v>437</v>
      </c>
      <c r="H7" s="11" t="s">
        <v>1120</v>
      </c>
    </row>
    <row r="8" spans="1:8" ht="18" x14ac:dyDescent="0.5">
      <c r="A8" s="10">
        <v>2</v>
      </c>
      <c r="B8" s="11" t="s">
        <v>19</v>
      </c>
      <c r="C8" s="10" t="s">
        <v>5</v>
      </c>
      <c r="D8" s="11" t="s">
        <v>20</v>
      </c>
      <c r="E8" s="12">
        <v>359</v>
      </c>
      <c r="F8" s="17"/>
      <c r="G8" s="14">
        <v>437</v>
      </c>
      <c r="H8" s="11" t="s">
        <v>1125</v>
      </c>
    </row>
    <row r="9" spans="1:8" ht="18" x14ac:dyDescent="0.5">
      <c r="A9" s="10">
        <v>3</v>
      </c>
      <c r="B9" s="11" t="s">
        <v>21</v>
      </c>
      <c r="C9" s="10" t="s">
        <v>5</v>
      </c>
      <c r="D9" s="11" t="s">
        <v>22</v>
      </c>
      <c r="E9" s="12">
        <v>831</v>
      </c>
      <c r="F9" s="17"/>
      <c r="G9" s="14">
        <v>437</v>
      </c>
      <c r="H9" s="11" t="s">
        <v>1126</v>
      </c>
    </row>
    <row r="10" spans="1:8" ht="18" x14ac:dyDescent="0.5">
      <c r="A10" s="10">
        <v>4</v>
      </c>
      <c r="B10" s="11" t="s">
        <v>50</v>
      </c>
      <c r="C10" s="10" t="s">
        <v>5</v>
      </c>
      <c r="D10" s="11" t="s">
        <v>51</v>
      </c>
      <c r="E10" s="12">
        <v>840</v>
      </c>
      <c r="F10" s="17"/>
      <c r="G10" s="14">
        <v>437</v>
      </c>
      <c r="H10" s="11" t="s">
        <v>1143</v>
      </c>
    </row>
    <row r="11" spans="1:8" ht="18" x14ac:dyDescent="0.5">
      <c r="A11" s="10">
        <v>5</v>
      </c>
      <c r="B11" s="11" t="s">
        <v>23</v>
      </c>
      <c r="C11" s="10" t="s">
        <v>5</v>
      </c>
      <c r="D11" s="11" t="s">
        <v>24</v>
      </c>
      <c r="E11" s="12">
        <v>930</v>
      </c>
      <c r="F11" s="17"/>
      <c r="G11" s="14">
        <v>437</v>
      </c>
      <c r="H11" s="11" t="s">
        <v>1127</v>
      </c>
    </row>
    <row r="12" spans="1:8" ht="18" x14ac:dyDescent="0.5">
      <c r="A12" s="10">
        <v>6</v>
      </c>
      <c r="B12" s="11" t="s">
        <v>26</v>
      </c>
      <c r="C12" s="10" t="s">
        <v>5</v>
      </c>
      <c r="D12" s="11" t="s">
        <v>27</v>
      </c>
      <c r="E12" s="12">
        <v>1204</v>
      </c>
      <c r="F12" s="17"/>
      <c r="G12" s="14">
        <v>437</v>
      </c>
      <c r="H12" s="11" t="s">
        <v>1129</v>
      </c>
    </row>
    <row r="13" spans="1:8" ht="18" x14ac:dyDescent="0.5">
      <c r="A13" s="10">
        <v>7</v>
      </c>
      <c r="B13" s="11" t="s">
        <v>28</v>
      </c>
      <c r="C13" s="10" t="s">
        <v>5</v>
      </c>
      <c r="D13" s="11" t="s">
        <v>29</v>
      </c>
      <c r="E13" s="12">
        <v>1387</v>
      </c>
      <c r="F13" s="17"/>
      <c r="G13" s="14">
        <v>437</v>
      </c>
      <c r="H13" s="11" t="s">
        <v>1130</v>
      </c>
    </row>
    <row r="14" spans="1:8" ht="18" x14ac:dyDescent="0.5">
      <c r="A14" s="10">
        <v>8</v>
      </c>
      <c r="B14" s="11" t="s">
        <v>54</v>
      </c>
      <c r="C14" s="10" t="s">
        <v>5</v>
      </c>
      <c r="D14" s="11" t="s">
        <v>55</v>
      </c>
      <c r="E14" s="12">
        <v>1393</v>
      </c>
      <c r="F14" s="17"/>
      <c r="G14" s="14">
        <v>437</v>
      </c>
      <c r="H14" s="11" t="s">
        <v>1131</v>
      </c>
    </row>
    <row r="15" spans="1:8" ht="18" x14ac:dyDescent="0.5">
      <c r="A15" s="10">
        <v>9</v>
      </c>
      <c r="B15" s="11" t="s">
        <v>8</v>
      </c>
      <c r="C15" s="10" t="s">
        <v>5</v>
      </c>
      <c r="D15" s="11" t="s">
        <v>61</v>
      </c>
      <c r="E15" s="12">
        <v>1394</v>
      </c>
      <c r="F15" s="17"/>
      <c r="G15" s="14">
        <v>437</v>
      </c>
      <c r="H15" s="11" t="s">
        <v>1131</v>
      </c>
    </row>
    <row r="16" spans="1:8" ht="18" x14ac:dyDescent="0.5">
      <c r="A16" s="10">
        <v>10</v>
      </c>
      <c r="B16" s="11" t="s">
        <v>31</v>
      </c>
      <c r="C16" s="10" t="s">
        <v>5</v>
      </c>
      <c r="D16" s="11" t="s">
        <v>32</v>
      </c>
      <c r="E16" s="12">
        <v>1395</v>
      </c>
      <c r="F16" s="17"/>
      <c r="G16" s="14">
        <v>437</v>
      </c>
      <c r="H16" s="11" t="s">
        <v>1132</v>
      </c>
    </row>
    <row r="17" spans="1:8" ht="18" x14ac:dyDescent="0.5">
      <c r="A17" s="10">
        <v>11</v>
      </c>
      <c r="B17" s="11" t="s">
        <v>75</v>
      </c>
      <c r="C17" s="10" t="s">
        <v>57</v>
      </c>
      <c r="D17" s="11" t="s">
        <v>76</v>
      </c>
      <c r="E17" s="12">
        <v>1404</v>
      </c>
      <c r="F17" s="17"/>
      <c r="G17" s="14">
        <v>594</v>
      </c>
      <c r="H17" s="11" t="s">
        <v>1161</v>
      </c>
    </row>
    <row r="18" spans="1:8" ht="18" x14ac:dyDescent="0.5">
      <c r="A18" s="10">
        <v>12</v>
      </c>
      <c r="B18" s="11" t="s">
        <v>59</v>
      </c>
      <c r="C18" s="10" t="s">
        <v>5</v>
      </c>
      <c r="D18" s="11" t="s">
        <v>6</v>
      </c>
      <c r="E18" s="12">
        <v>1510</v>
      </c>
      <c r="F18" s="17"/>
      <c r="G18" s="14">
        <v>1750</v>
      </c>
      <c r="H18" s="11" t="s">
        <v>1147</v>
      </c>
    </row>
    <row r="19" spans="1:8" ht="18" x14ac:dyDescent="0.5">
      <c r="A19" s="10">
        <v>13</v>
      </c>
      <c r="B19" s="11" t="s">
        <v>60</v>
      </c>
      <c r="C19" s="10" t="s">
        <v>5</v>
      </c>
      <c r="D19" s="11" t="s">
        <v>6</v>
      </c>
      <c r="E19" s="12">
        <v>1533</v>
      </c>
      <c r="F19" s="17"/>
      <c r="G19" s="14">
        <v>350</v>
      </c>
      <c r="H19" s="11" t="s">
        <v>1148</v>
      </c>
    </row>
    <row r="20" spans="1:8" ht="18" x14ac:dyDescent="0.5">
      <c r="A20" s="10">
        <v>14</v>
      </c>
      <c r="B20" s="11" t="s">
        <v>74</v>
      </c>
      <c r="C20" s="10" t="s">
        <v>5</v>
      </c>
      <c r="D20" s="11" t="s">
        <v>6</v>
      </c>
      <c r="E20" s="12">
        <v>1570</v>
      </c>
      <c r="F20" s="17"/>
      <c r="G20" s="14">
        <v>875</v>
      </c>
      <c r="H20" s="11" t="s">
        <v>1160</v>
      </c>
    </row>
    <row r="21" spans="1:8" ht="18.600000000000001" thickBot="1" x14ac:dyDescent="0.55000000000000004">
      <c r="A21" s="7"/>
      <c r="B21" s="6"/>
      <c r="C21" s="7"/>
      <c r="D21" s="6"/>
      <c r="E21" s="8"/>
      <c r="F21" s="21"/>
      <c r="G21" s="16">
        <f>SUM(G7:G20)</f>
        <v>7939</v>
      </c>
      <c r="H21" s="6"/>
    </row>
    <row r="22" spans="1:8" ht="15" thickTop="1" x14ac:dyDescent="0.3"/>
  </sheetData>
  <mergeCells count="9">
    <mergeCell ref="A4:H4"/>
    <mergeCell ref="A5:A6"/>
    <mergeCell ref="B5:B6"/>
    <mergeCell ref="C5:C6"/>
    <mergeCell ref="D5:D6"/>
    <mergeCell ref="E5:E6"/>
    <mergeCell ref="F5:F6"/>
    <mergeCell ref="G5:G6"/>
    <mergeCell ref="H5:H6"/>
  </mergeCells>
  <pageMargins left="0.25" right="0.25" top="0.75" bottom="0.75" header="0.3" footer="0.3"/>
  <pageSetup scale="63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20"/>
  <sheetViews>
    <sheetView workbookViewId="0">
      <selection activeCell="A3" sqref="A3"/>
    </sheetView>
  </sheetViews>
  <sheetFormatPr defaultRowHeight="14.4" x14ac:dyDescent="0.3"/>
  <cols>
    <col min="1" max="1" width="8.109375" customWidth="1"/>
    <col min="2" max="2" width="53.6640625" bestFit="1" customWidth="1"/>
    <col min="3" max="3" width="12.5546875" customWidth="1"/>
    <col min="4" max="4" width="17.5546875" bestFit="1" customWidth="1"/>
    <col min="5" max="5" width="10.88671875" bestFit="1" customWidth="1"/>
    <col min="6" max="6" width="8.5546875" hidden="1" customWidth="1"/>
    <col min="7" max="7" width="16.44140625" customWidth="1"/>
    <col min="8" max="8" width="62.44140625" bestFit="1" customWidth="1"/>
  </cols>
  <sheetData>
    <row r="1" spans="1:8" x14ac:dyDescent="0.3">
      <c r="A1" s="22" t="str">
        <f>+'2003'!A1</f>
        <v xml:space="preserve">Reliance Cotton Spinning Mills Ltd </v>
      </c>
    </row>
    <row r="2" spans="1:8" x14ac:dyDescent="0.3">
      <c r="A2" s="22" t="s">
        <v>1786</v>
      </c>
    </row>
    <row r="4" spans="1:8" ht="18" x14ac:dyDescent="0.5">
      <c r="A4" s="51" t="s">
        <v>1104</v>
      </c>
      <c r="B4" s="51"/>
      <c r="C4" s="51"/>
      <c r="D4" s="51"/>
      <c r="E4" s="51"/>
      <c r="F4" s="51"/>
      <c r="G4" s="51"/>
      <c r="H4" s="51"/>
    </row>
    <row r="5" spans="1:8" ht="16.5" customHeight="1" x14ac:dyDescent="0.3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x14ac:dyDescent="0.3">
      <c r="A6" s="46"/>
      <c r="B6" s="47"/>
      <c r="C6" s="46"/>
      <c r="D6" s="46"/>
      <c r="E6" s="46"/>
      <c r="F6" s="46"/>
      <c r="G6" s="50"/>
      <c r="H6" s="50"/>
    </row>
    <row r="7" spans="1:8" ht="18" x14ac:dyDescent="0.5">
      <c r="A7" s="10">
        <v>1</v>
      </c>
      <c r="B7" s="11" t="s">
        <v>12</v>
      </c>
      <c r="C7" s="10" t="s">
        <v>5</v>
      </c>
      <c r="D7" s="11" t="s">
        <v>6</v>
      </c>
      <c r="E7" s="12">
        <v>4</v>
      </c>
      <c r="F7" s="17"/>
      <c r="G7" s="14">
        <v>437</v>
      </c>
      <c r="H7" s="11" t="s">
        <v>1120</v>
      </c>
    </row>
    <row r="8" spans="1:8" ht="18" x14ac:dyDescent="0.5">
      <c r="A8" s="10">
        <v>2</v>
      </c>
      <c r="B8" s="11" t="s">
        <v>21</v>
      </c>
      <c r="C8" s="10" t="s">
        <v>5</v>
      </c>
      <c r="D8" s="11" t="s">
        <v>22</v>
      </c>
      <c r="E8" s="12">
        <v>831</v>
      </c>
      <c r="F8" s="17"/>
      <c r="G8" s="14">
        <v>437</v>
      </c>
      <c r="H8" s="11" t="s">
        <v>1126</v>
      </c>
    </row>
    <row r="9" spans="1:8" ht="18" x14ac:dyDescent="0.5">
      <c r="A9" s="10">
        <v>3</v>
      </c>
      <c r="B9" s="11" t="s">
        <v>50</v>
      </c>
      <c r="C9" s="10" t="s">
        <v>5</v>
      </c>
      <c r="D9" s="11" t="s">
        <v>51</v>
      </c>
      <c r="E9" s="12">
        <v>840</v>
      </c>
      <c r="F9" s="17"/>
      <c r="G9" s="14">
        <v>437</v>
      </c>
      <c r="H9" s="11" t="s">
        <v>1143</v>
      </c>
    </row>
    <row r="10" spans="1:8" ht="18" x14ac:dyDescent="0.5">
      <c r="A10" s="10">
        <v>4</v>
      </c>
      <c r="B10" s="11" t="s">
        <v>26</v>
      </c>
      <c r="C10" s="10" t="s">
        <v>5</v>
      </c>
      <c r="D10" s="11" t="s">
        <v>27</v>
      </c>
      <c r="E10" s="12">
        <v>1204</v>
      </c>
      <c r="F10" s="17"/>
      <c r="G10" s="14">
        <v>437</v>
      </c>
      <c r="H10" s="11" t="s">
        <v>1129</v>
      </c>
    </row>
    <row r="11" spans="1:8" ht="18" x14ac:dyDescent="0.5">
      <c r="A11" s="10">
        <v>5</v>
      </c>
      <c r="B11" s="11" t="s">
        <v>28</v>
      </c>
      <c r="C11" s="10" t="s">
        <v>5</v>
      </c>
      <c r="D11" s="11" t="s">
        <v>29</v>
      </c>
      <c r="E11" s="12">
        <v>1387</v>
      </c>
      <c r="F11" s="17"/>
      <c r="G11" s="14">
        <v>437</v>
      </c>
      <c r="H11" s="11" t="s">
        <v>1130</v>
      </c>
    </row>
    <row r="12" spans="1:8" ht="18" x14ac:dyDescent="0.5">
      <c r="A12" s="10">
        <v>6</v>
      </c>
      <c r="B12" s="11" t="s">
        <v>54</v>
      </c>
      <c r="C12" s="10" t="s">
        <v>5</v>
      </c>
      <c r="D12" s="11" t="s">
        <v>55</v>
      </c>
      <c r="E12" s="12">
        <v>1393</v>
      </c>
      <c r="F12" s="17"/>
      <c r="G12" s="14">
        <v>437</v>
      </c>
      <c r="H12" s="11" t="s">
        <v>1131</v>
      </c>
    </row>
    <row r="13" spans="1:8" ht="18" x14ac:dyDescent="0.5">
      <c r="A13" s="10">
        <v>7</v>
      </c>
      <c r="B13" s="11" t="s">
        <v>70</v>
      </c>
      <c r="C13" s="10" t="s">
        <v>57</v>
      </c>
      <c r="D13" s="11" t="s">
        <v>7</v>
      </c>
      <c r="E13" s="12">
        <v>1403</v>
      </c>
      <c r="F13" s="17"/>
      <c r="G13" s="14">
        <v>119</v>
      </c>
      <c r="H13" s="11" t="s">
        <v>1157</v>
      </c>
    </row>
    <row r="14" spans="1:8" ht="18" x14ac:dyDescent="0.5">
      <c r="A14" s="10">
        <v>8</v>
      </c>
      <c r="B14" s="11" t="s">
        <v>71</v>
      </c>
      <c r="C14" s="10" t="s">
        <v>5</v>
      </c>
      <c r="D14" s="11" t="s">
        <v>6</v>
      </c>
      <c r="E14" s="12">
        <v>1548</v>
      </c>
      <c r="F14" s="17"/>
      <c r="G14" s="14">
        <v>1312</v>
      </c>
      <c r="H14" s="11" t="s">
        <v>1158</v>
      </c>
    </row>
    <row r="15" spans="1:8" ht="18" x14ac:dyDescent="0.5">
      <c r="A15" s="10">
        <v>9</v>
      </c>
      <c r="B15" s="11" t="s">
        <v>72</v>
      </c>
      <c r="C15" s="10" t="s">
        <v>5</v>
      </c>
      <c r="D15" s="11" t="s">
        <v>6</v>
      </c>
      <c r="E15" s="12" t="s">
        <v>73</v>
      </c>
      <c r="F15" s="17"/>
      <c r="G15" s="14">
        <v>2250</v>
      </c>
      <c r="H15" s="11" t="s">
        <v>1159</v>
      </c>
    </row>
    <row r="16" spans="1:8" ht="18" x14ac:dyDescent="0.5">
      <c r="A16" s="10">
        <v>10</v>
      </c>
      <c r="B16" s="11" t="s">
        <v>60</v>
      </c>
      <c r="C16" s="10" t="s">
        <v>5</v>
      </c>
      <c r="D16" s="11" t="s">
        <v>6</v>
      </c>
      <c r="E16" s="12">
        <v>1533</v>
      </c>
      <c r="F16" s="17"/>
      <c r="G16" s="14">
        <v>787</v>
      </c>
      <c r="H16" s="11" t="s">
        <v>1148</v>
      </c>
    </row>
    <row r="17" spans="1:8" ht="18" x14ac:dyDescent="0.5">
      <c r="A17" s="10">
        <v>11</v>
      </c>
      <c r="B17" s="11" t="s">
        <v>74</v>
      </c>
      <c r="C17" s="10" t="s">
        <v>5</v>
      </c>
      <c r="D17" s="11" t="s">
        <v>6</v>
      </c>
      <c r="E17" s="12">
        <v>1570</v>
      </c>
      <c r="F17" s="17"/>
      <c r="G17" s="14">
        <v>875</v>
      </c>
      <c r="H17" s="11" t="s">
        <v>1160</v>
      </c>
    </row>
    <row r="18" spans="1:8" ht="18" x14ac:dyDescent="0.5">
      <c r="A18" s="10">
        <v>12</v>
      </c>
      <c r="B18" s="11" t="s">
        <v>69</v>
      </c>
      <c r="C18" s="10" t="s">
        <v>5</v>
      </c>
      <c r="D18" s="11" t="s">
        <v>6</v>
      </c>
      <c r="E18" s="12">
        <v>1596</v>
      </c>
      <c r="F18" s="17"/>
      <c r="G18" s="14">
        <v>875</v>
      </c>
      <c r="H18" s="11" t="s">
        <v>1156</v>
      </c>
    </row>
    <row r="19" spans="1:8" ht="18.600000000000001" thickBot="1" x14ac:dyDescent="0.55000000000000004">
      <c r="A19" s="7"/>
      <c r="B19" s="6"/>
      <c r="C19" s="7"/>
      <c r="D19" s="6"/>
      <c r="E19" s="8"/>
      <c r="F19" s="21"/>
      <c r="G19" s="16">
        <f>SUM(G7:G18)</f>
        <v>8840</v>
      </c>
      <c r="H19" s="6"/>
    </row>
    <row r="20" spans="1:8" ht="15" thickTop="1" x14ac:dyDescent="0.3"/>
  </sheetData>
  <mergeCells count="9">
    <mergeCell ref="G5:G6"/>
    <mergeCell ref="H5:H6"/>
    <mergeCell ref="A4:H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scale="73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H16"/>
  <sheetViews>
    <sheetView workbookViewId="0">
      <selection activeCell="A3" sqref="A3"/>
    </sheetView>
  </sheetViews>
  <sheetFormatPr defaultRowHeight="14.4" x14ac:dyDescent="0.3"/>
  <cols>
    <col min="1" max="1" width="8.109375" customWidth="1"/>
    <col min="2" max="2" width="39.6640625" bestFit="1" customWidth="1"/>
    <col min="4" max="4" width="17.5546875" bestFit="1" customWidth="1"/>
    <col min="5" max="5" width="6" customWidth="1"/>
    <col min="6" max="6" width="8.5546875" hidden="1" customWidth="1"/>
    <col min="7" max="7" width="15.88671875" customWidth="1"/>
    <col min="8" max="8" width="62.44140625" bestFit="1" customWidth="1"/>
  </cols>
  <sheetData>
    <row r="1" spans="1:8" x14ac:dyDescent="0.3">
      <c r="A1" s="22" t="str">
        <f>+'2002'!A1</f>
        <v xml:space="preserve">Reliance Cotton Spinning Mills Ltd </v>
      </c>
    </row>
    <row r="2" spans="1:8" x14ac:dyDescent="0.3">
      <c r="A2" s="22" t="s">
        <v>1786</v>
      </c>
    </row>
    <row r="4" spans="1:8" ht="18" x14ac:dyDescent="0.5">
      <c r="A4" s="51" t="s">
        <v>1103</v>
      </c>
      <c r="B4" s="51"/>
      <c r="C4" s="51"/>
      <c r="D4" s="51"/>
      <c r="E4" s="51"/>
      <c r="F4" s="51"/>
      <c r="G4" s="51"/>
      <c r="H4" s="51"/>
    </row>
    <row r="5" spans="1:8" ht="19.5" customHeight="1" x14ac:dyDescent="0.3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x14ac:dyDescent="0.3">
      <c r="A6" s="46"/>
      <c r="B6" s="47"/>
      <c r="C6" s="46"/>
      <c r="D6" s="46"/>
      <c r="E6" s="46"/>
      <c r="F6" s="46"/>
      <c r="G6" s="50"/>
      <c r="H6" s="50"/>
    </row>
    <row r="7" spans="1:8" ht="18" x14ac:dyDescent="0.5">
      <c r="A7" s="10">
        <v>1</v>
      </c>
      <c r="B7" s="11" t="s">
        <v>12</v>
      </c>
      <c r="C7" s="10" t="s">
        <v>5</v>
      </c>
      <c r="D7" s="11" t="s">
        <v>6</v>
      </c>
      <c r="E7" s="12">
        <v>4</v>
      </c>
      <c r="F7" s="17"/>
      <c r="G7" s="14">
        <v>662</v>
      </c>
      <c r="H7" s="11" t="s">
        <v>1120</v>
      </c>
    </row>
    <row r="8" spans="1:8" ht="18" x14ac:dyDescent="0.5">
      <c r="A8" s="10">
        <v>2</v>
      </c>
      <c r="B8" s="11" t="s">
        <v>62</v>
      </c>
      <c r="C8" s="10" t="s">
        <v>5</v>
      </c>
      <c r="D8" s="11" t="s">
        <v>6</v>
      </c>
      <c r="E8" s="12">
        <v>355</v>
      </c>
      <c r="F8" s="17"/>
      <c r="G8" s="14">
        <v>662</v>
      </c>
      <c r="H8" s="11" t="s">
        <v>1149</v>
      </c>
    </row>
    <row r="9" spans="1:8" ht="18" x14ac:dyDescent="0.5">
      <c r="A9" s="10">
        <v>3</v>
      </c>
      <c r="B9" s="11" t="s">
        <v>21</v>
      </c>
      <c r="C9" s="10" t="s">
        <v>5</v>
      </c>
      <c r="D9" s="11" t="s">
        <v>22</v>
      </c>
      <c r="E9" s="12">
        <v>831</v>
      </c>
      <c r="F9" s="17"/>
      <c r="G9" s="14">
        <v>662</v>
      </c>
      <c r="H9" s="11" t="s">
        <v>1126</v>
      </c>
    </row>
    <row r="10" spans="1:8" ht="18" x14ac:dyDescent="0.5">
      <c r="A10" s="10">
        <v>4</v>
      </c>
      <c r="B10" s="11" t="s">
        <v>26</v>
      </c>
      <c r="C10" s="10" t="s">
        <v>5</v>
      </c>
      <c r="D10" s="11" t="s">
        <v>27</v>
      </c>
      <c r="E10" s="12">
        <v>1204</v>
      </c>
      <c r="F10" s="17"/>
      <c r="G10" s="14">
        <v>662</v>
      </c>
      <c r="H10" s="11" t="s">
        <v>1129</v>
      </c>
    </row>
    <row r="11" spans="1:8" ht="18" x14ac:dyDescent="0.5">
      <c r="A11" s="10">
        <v>5</v>
      </c>
      <c r="B11" s="11" t="s">
        <v>28</v>
      </c>
      <c r="C11" s="10" t="s">
        <v>5</v>
      </c>
      <c r="D11" s="11" t="s">
        <v>29</v>
      </c>
      <c r="E11" s="12">
        <v>1387</v>
      </c>
      <c r="F11" s="17"/>
      <c r="G11" s="14">
        <v>662</v>
      </c>
      <c r="H11" s="11" t="s">
        <v>1130</v>
      </c>
    </row>
    <row r="12" spans="1:8" ht="18" x14ac:dyDescent="0.5">
      <c r="A12" s="10">
        <v>6</v>
      </c>
      <c r="B12" s="11" t="s">
        <v>60</v>
      </c>
      <c r="C12" s="10" t="s">
        <v>5</v>
      </c>
      <c r="D12" s="11" t="s">
        <v>6</v>
      </c>
      <c r="E12" s="12">
        <v>1533</v>
      </c>
      <c r="F12" s="17"/>
      <c r="G12" s="14">
        <v>1192</v>
      </c>
      <c r="H12" s="11" t="s">
        <v>1148</v>
      </c>
    </row>
    <row r="13" spans="1:8" ht="18" x14ac:dyDescent="0.5">
      <c r="A13" s="10">
        <v>7</v>
      </c>
      <c r="B13" s="11" t="s">
        <v>68</v>
      </c>
      <c r="C13" s="10" t="s">
        <v>5</v>
      </c>
      <c r="D13" s="11" t="s">
        <v>6</v>
      </c>
      <c r="E13" s="12">
        <v>1522</v>
      </c>
      <c r="F13" s="17"/>
      <c r="G13" s="14">
        <v>795</v>
      </c>
      <c r="H13" s="11" t="s">
        <v>1155</v>
      </c>
    </row>
    <row r="14" spans="1:8" ht="18" x14ac:dyDescent="0.5">
      <c r="A14" s="10">
        <v>8</v>
      </c>
      <c r="B14" s="11" t="s">
        <v>69</v>
      </c>
      <c r="C14" s="10" t="s">
        <v>5</v>
      </c>
      <c r="D14" s="11" t="s">
        <v>6</v>
      </c>
      <c r="E14" s="12">
        <v>1596</v>
      </c>
      <c r="F14" s="17"/>
      <c r="G14" s="14">
        <v>1325</v>
      </c>
      <c r="H14" s="11" t="s">
        <v>1156</v>
      </c>
    </row>
    <row r="15" spans="1:8" ht="18.600000000000001" thickBot="1" x14ac:dyDescent="0.55000000000000004">
      <c r="A15" s="7"/>
      <c r="B15" s="6"/>
      <c r="C15" s="7"/>
      <c r="D15" s="6"/>
      <c r="E15" s="8"/>
      <c r="F15" s="21"/>
      <c r="G15" s="16">
        <f>SUM(G7:G14)</f>
        <v>6622</v>
      </c>
      <c r="H15" s="6"/>
    </row>
    <row r="16" spans="1:8" ht="15" thickTop="1" x14ac:dyDescent="0.3"/>
  </sheetData>
  <mergeCells count="9">
    <mergeCell ref="G5:G6"/>
    <mergeCell ref="H5:H6"/>
    <mergeCell ref="A4:H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scale="84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19"/>
  <sheetViews>
    <sheetView workbookViewId="0">
      <selection activeCell="A3" sqref="A3"/>
    </sheetView>
  </sheetViews>
  <sheetFormatPr defaultRowHeight="14.4" x14ac:dyDescent="0.3"/>
  <cols>
    <col min="1" max="1" width="8.109375" customWidth="1"/>
    <col min="2" max="2" width="39.6640625" bestFit="1" customWidth="1"/>
    <col min="3" max="3" width="12.6640625" customWidth="1"/>
    <col min="4" max="4" width="17.5546875" bestFit="1" customWidth="1"/>
    <col min="5" max="5" width="6" customWidth="1"/>
    <col min="6" max="6" width="8.5546875" hidden="1" customWidth="1"/>
    <col min="7" max="7" width="14.44140625" customWidth="1"/>
    <col min="8" max="8" width="65.109375" bestFit="1" customWidth="1"/>
  </cols>
  <sheetData>
    <row r="1" spans="1:8" x14ac:dyDescent="0.3">
      <c r="A1" s="22" t="str">
        <f>+'2001'!A1</f>
        <v xml:space="preserve">Reliance Cotton Spinning Mills Ltd </v>
      </c>
    </row>
    <row r="2" spans="1:8" x14ac:dyDescent="0.3">
      <c r="A2" s="22" t="s">
        <v>1786</v>
      </c>
    </row>
    <row r="4" spans="1:8" ht="18" x14ac:dyDescent="0.5">
      <c r="A4" s="42" t="s">
        <v>1102</v>
      </c>
      <c r="B4" s="43"/>
      <c r="C4" s="43"/>
      <c r="D4" s="43"/>
      <c r="E4" s="43"/>
      <c r="F4" s="43"/>
      <c r="G4" s="43"/>
      <c r="H4" s="44"/>
    </row>
    <row r="5" spans="1:8" x14ac:dyDescent="0.3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x14ac:dyDescent="0.3">
      <c r="A6" s="46"/>
      <c r="B6" s="47"/>
      <c r="C6" s="46"/>
      <c r="D6" s="46"/>
      <c r="E6" s="46"/>
      <c r="F6" s="46"/>
      <c r="G6" s="50"/>
      <c r="H6" s="50"/>
    </row>
    <row r="7" spans="1:8" ht="18" x14ac:dyDescent="0.5">
      <c r="A7" s="10">
        <v>1</v>
      </c>
      <c r="B7" s="11" t="s">
        <v>12</v>
      </c>
      <c r="C7" s="10" t="s">
        <v>5</v>
      </c>
      <c r="D7" s="11" t="s">
        <v>6</v>
      </c>
      <c r="E7" s="12">
        <v>4</v>
      </c>
      <c r="F7" s="17"/>
      <c r="G7" s="14">
        <v>865</v>
      </c>
      <c r="H7" s="11" t="s">
        <v>1120</v>
      </c>
    </row>
    <row r="8" spans="1:8" ht="18" x14ac:dyDescent="0.5">
      <c r="A8" s="10">
        <v>2</v>
      </c>
      <c r="B8" s="11" t="s">
        <v>62</v>
      </c>
      <c r="C8" s="10" t="s">
        <v>5</v>
      </c>
      <c r="D8" s="11" t="s">
        <v>6</v>
      </c>
      <c r="E8" s="12">
        <v>355</v>
      </c>
      <c r="F8" s="17"/>
      <c r="G8" s="14">
        <v>865</v>
      </c>
      <c r="H8" s="11" t="s">
        <v>1149</v>
      </c>
    </row>
    <row r="9" spans="1:8" ht="18" x14ac:dyDescent="0.5">
      <c r="A9" s="10">
        <v>3</v>
      </c>
      <c r="B9" s="11" t="s">
        <v>21</v>
      </c>
      <c r="C9" s="10" t="s">
        <v>5</v>
      </c>
      <c r="D9" s="11" t="s">
        <v>22</v>
      </c>
      <c r="E9" s="12">
        <v>831</v>
      </c>
      <c r="F9" s="17"/>
      <c r="G9" s="14">
        <v>865</v>
      </c>
      <c r="H9" s="11" t="s">
        <v>1126</v>
      </c>
    </row>
    <row r="10" spans="1:8" ht="18" x14ac:dyDescent="0.5">
      <c r="A10" s="10">
        <v>4</v>
      </c>
      <c r="B10" s="11" t="s">
        <v>50</v>
      </c>
      <c r="C10" s="10" t="s">
        <v>5</v>
      </c>
      <c r="D10" s="11" t="s">
        <v>51</v>
      </c>
      <c r="E10" s="12">
        <v>840</v>
      </c>
      <c r="F10" s="17"/>
      <c r="G10" s="14">
        <v>865</v>
      </c>
      <c r="H10" s="11" t="s">
        <v>1143</v>
      </c>
    </row>
    <row r="11" spans="1:8" ht="18" x14ac:dyDescent="0.5">
      <c r="A11" s="10">
        <v>5</v>
      </c>
      <c r="B11" s="11" t="s">
        <v>26</v>
      </c>
      <c r="C11" s="10" t="s">
        <v>5</v>
      </c>
      <c r="D11" s="11" t="s">
        <v>27</v>
      </c>
      <c r="E11" s="12">
        <v>1204</v>
      </c>
      <c r="F11" s="17"/>
      <c r="G11" s="14">
        <v>865</v>
      </c>
      <c r="H11" s="11" t="s">
        <v>1129</v>
      </c>
    </row>
    <row r="12" spans="1:8" ht="18" x14ac:dyDescent="0.5">
      <c r="A12" s="10">
        <v>6</v>
      </c>
      <c r="B12" s="11" t="s">
        <v>28</v>
      </c>
      <c r="C12" s="10" t="s">
        <v>5</v>
      </c>
      <c r="D12" s="11" t="s">
        <v>29</v>
      </c>
      <c r="E12" s="12">
        <v>1387</v>
      </c>
      <c r="F12" s="17"/>
      <c r="G12" s="14">
        <v>865</v>
      </c>
      <c r="H12" s="11" t="s">
        <v>1130</v>
      </c>
    </row>
    <row r="13" spans="1:8" ht="18" x14ac:dyDescent="0.5">
      <c r="A13" s="10">
        <v>7</v>
      </c>
      <c r="B13" s="11" t="s">
        <v>8</v>
      </c>
      <c r="C13" s="10" t="s">
        <v>5</v>
      </c>
      <c r="D13" s="11" t="s">
        <v>61</v>
      </c>
      <c r="E13" s="12">
        <v>1394</v>
      </c>
      <c r="F13" s="17"/>
      <c r="G13" s="14">
        <v>865</v>
      </c>
      <c r="H13" s="11" t="s">
        <v>1131</v>
      </c>
    </row>
    <row r="14" spans="1:8" ht="18" x14ac:dyDescent="0.5">
      <c r="A14" s="10">
        <v>8</v>
      </c>
      <c r="B14" s="11" t="s">
        <v>65</v>
      </c>
      <c r="C14" s="10" t="s">
        <v>5</v>
      </c>
      <c r="D14" s="11" t="s">
        <v>6</v>
      </c>
      <c r="E14" s="12">
        <v>1506</v>
      </c>
      <c r="F14" s="17"/>
      <c r="G14" s="14">
        <v>865</v>
      </c>
      <c r="H14" s="11" t="s">
        <v>1152</v>
      </c>
    </row>
    <row r="15" spans="1:8" ht="18" x14ac:dyDescent="0.5">
      <c r="A15" s="10">
        <v>9</v>
      </c>
      <c r="B15" s="11" t="s">
        <v>60</v>
      </c>
      <c r="C15" s="10" t="s">
        <v>5</v>
      </c>
      <c r="D15" s="11" t="s">
        <v>6</v>
      </c>
      <c r="E15" s="12">
        <v>1533</v>
      </c>
      <c r="F15" s="17"/>
      <c r="G15" s="14">
        <v>1557</v>
      </c>
      <c r="H15" s="11" t="s">
        <v>1148</v>
      </c>
    </row>
    <row r="16" spans="1:8" ht="18" x14ac:dyDescent="0.5">
      <c r="A16" s="10">
        <v>10</v>
      </c>
      <c r="B16" s="11" t="s">
        <v>66</v>
      </c>
      <c r="C16" s="10" t="s">
        <v>5</v>
      </c>
      <c r="D16" s="11" t="s">
        <v>6</v>
      </c>
      <c r="E16" s="12">
        <v>1567</v>
      </c>
      <c r="F16" s="17"/>
      <c r="G16" s="14">
        <v>865</v>
      </c>
      <c r="H16" s="11" t="s">
        <v>1153</v>
      </c>
    </row>
    <row r="17" spans="1:8" ht="18" x14ac:dyDescent="0.5">
      <c r="A17" s="10">
        <v>11</v>
      </c>
      <c r="B17" s="11" t="s">
        <v>67</v>
      </c>
      <c r="C17" s="10" t="s">
        <v>5</v>
      </c>
      <c r="D17" s="11" t="s">
        <v>6</v>
      </c>
      <c r="E17" s="12">
        <v>1603</v>
      </c>
      <c r="F17" s="17"/>
      <c r="G17" s="14">
        <v>1730</v>
      </c>
      <c r="H17" s="11" t="s">
        <v>1154</v>
      </c>
    </row>
    <row r="18" spans="1:8" ht="18.600000000000001" thickBot="1" x14ac:dyDescent="0.55000000000000004">
      <c r="A18" s="7"/>
      <c r="B18" s="6"/>
      <c r="C18" s="7"/>
      <c r="D18" s="6"/>
      <c r="E18" s="8"/>
      <c r="F18" s="21"/>
      <c r="G18" s="16">
        <f>SUM(G7:G17)</f>
        <v>11072</v>
      </c>
      <c r="H18" s="6"/>
    </row>
    <row r="19" spans="1:8" ht="15" thickTop="1" x14ac:dyDescent="0.3"/>
  </sheetData>
  <mergeCells count="9">
    <mergeCell ref="H5:H6"/>
    <mergeCell ref="A4:H4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scale="81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H22"/>
  <sheetViews>
    <sheetView workbookViewId="0">
      <selection activeCell="A3" sqref="A3"/>
    </sheetView>
  </sheetViews>
  <sheetFormatPr defaultRowHeight="14.4" x14ac:dyDescent="0.3"/>
  <cols>
    <col min="1" max="1" width="8.109375" customWidth="1"/>
    <col min="2" max="2" width="39.6640625" bestFit="1" customWidth="1"/>
    <col min="3" max="3" width="12.88671875" customWidth="1"/>
    <col min="4" max="4" width="17.5546875" bestFit="1" customWidth="1"/>
    <col min="5" max="5" width="6" customWidth="1"/>
    <col min="6" max="6" width="8.5546875" hidden="1" customWidth="1"/>
    <col min="7" max="7" width="14.44140625" customWidth="1"/>
    <col min="8" max="8" width="98.6640625" bestFit="1" customWidth="1"/>
  </cols>
  <sheetData>
    <row r="1" spans="1:8" x14ac:dyDescent="0.3">
      <c r="A1" s="22" t="str">
        <f>+'2000'!A1</f>
        <v xml:space="preserve">Reliance Cotton Spinning Mills Ltd </v>
      </c>
    </row>
    <row r="2" spans="1:8" x14ac:dyDescent="0.3">
      <c r="A2" s="22" t="s">
        <v>1786</v>
      </c>
    </row>
    <row r="4" spans="1:8" ht="18" x14ac:dyDescent="0.5">
      <c r="A4" s="51" t="s">
        <v>1101</v>
      </c>
      <c r="B4" s="51"/>
      <c r="C4" s="51"/>
      <c r="D4" s="51"/>
      <c r="E4" s="51"/>
      <c r="F4" s="51"/>
      <c r="G4" s="51"/>
      <c r="H4" s="51"/>
    </row>
    <row r="5" spans="1:8" ht="20.25" customHeight="1" x14ac:dyDescent="0.3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x14ac:dyDescent="0.3">
      <c r="A6" s="46"/>
      <c r="B6" s="47"/>
      <c r="C6" s="46"/>
      <c r="D6" s="46"/>
      <c r="E6" s="46"/>
      <c r="F6" s="46"/>
      <c r="G6" s="50"/>
      <c r="H6" s="50"/>
    </row>
    <row r="7" spans="1:8" ht="18" x14ac:dyDescent="0.5">
      <c r="A7" s="10">
        <v>1</v>
      </c>
      <c r="B7" s="11" t="s">
        <v>12</v>
      </c>
      <c r="C7" s="10" t="s">
        <v>5</v>
      </c>
      <c r="D7" s="11" t="s">
        <v>6</v>
      </c>
      <c r="E7" s="12">
        <v>4</v>
      </c>
      <c r="F7" s="17"/>
      <c r="G7" s="14">
        <v>550</v>
      </c>
      <c r="H7" s="11" t="s">
        <v>1120</v>
      </c>
    </row>
    <row r="8" spans="1:8" ht="18" x14ac:dyDescent="0.5">
      <c r="A8" s="10">
        <v>2</v>
      </c>
      <c r="B8" s="11" t="s">
        <v>47</v>
      </c>
      <c r="C8" s="10" t="s">
        <v>5</v>
      </c>
      <c r="D8" s="11" t="s">
        <v>6</v>
      </c>
      <c r="E8" s="12">
        <v>239</v>
      </c>
      <c r="F8" s="17"/>
      <c r="G8" s="14">
        <v>550</v>
      </c>
      <c r="H8" s="11" t="s">
        <v>1141</v>
      </c>
    </row>
    <row r="9" spans="1:8" ht="18" x14ac:dyDescent="0.5">
      <c r="A9" s="10">
        <v>3</v>
      </c>
      <c r="B9" s="11" t="s">
        <v>62</v>
      </c>
      <c r="C9" s="10" t="s">
        <v>5</v>
      </c>
      <c r="D9" s="11" t="s">
        <v>6</v>
      </c>
      <c r="E9" s="12">
        <v>355</v>
      </c>
      <c r="F9" s="17"/>
      <c r="G9" s="14">
        <v>550</v>
      </c>
      <c r="H9" s="11" t="s">
        <v>1149</v>
      </c>
    </row>
    <row r="10" spans="1:8" ht="18" x14ac:dyDescent="0.5">
      <c r="A10" s="10">
        <v>4</v>
      </c>
      <c r="B10" s="11" t="s">
        <v>48</v>
      </c>
      <c r="C10" s="10" t="s">
        <v>5</v>
      </c>
      <c r="D10" s="11" t="s">
        <v>6</v>
      </c>
      <c r="E10" s="12">
        <v>356</v>
      </c>
      <c r="F10" s="17"/>
      <c r="G10" s="14">
        <v>550</v>
      </c>
      <c r="H10" s="11" t="s">
        <v>1142</v>
      </c>
    </row>
    <row r="11" spans="1:8" ht="18" x14ac:dyDescent="0.5">
      <c r="A11" s="10">
        <v>5</v>
      </c>
      <c r="B11" s="11" t="s">
        <v>63</v>
      </c>
      <c r="C11" s="10" t="s">
        <v>5</v>
      </c>
      <c r="D11" s="11" t="s">
        <v>6</v>
      </c>
      <c r="E11" s="12">
        <v>379</v>
      </c>
      <c r="F11" s="17"/>
      <c r="G11" s="14">
        <v>550</v>
      </c>
      <c r="H11" s="11" t="s">
        <v>1150</v>
      </c>
    </row>
    <row r="12" spans="1:8" ht="18" x14ac:dyDescent="0.5">
      <c r="A12" s="10">
        <v>6</v>
      </c>
      <c r="B12" s="11" t="s">
        <v>21</v>
      </c>
      <c r="C12" s="10" t="s">
        <v>5</v>
      </c>
      <c r="D12" s="11" t="s">
        <v>22</v>
      </c>
      <c r="E12" s="12">
        <v>831</v>
      </c>
      <c r="F12" s="17"/>
      <c r="G12" s="14">
        <v>550</v>
      </c>
      <c r="H12" s="11" t="s">
        <v>1126</v>
      </c>
    </row>
    <row r="13" spans="1:8" ht="18" x14ac:dyDescent="0.5">
      <c r="A13" s="10">
        <v>7</v>
      </c>
      <c r="B13" s="11" t="s">
        <v>50</v>
      </c>
      <c r="C13" s="10" t="s">
        <v>5</v>
      </c>
      <c r="D13" s="11" t="s">
        <v>51</v>
      </c>
      <c r="E13" s="12">
        <v>840</v>
      </c>
      <c r="F13" s="17"/>
      <c r="G13" s="14">
        <v>550</v>
      </c>
      <c r="H13" s="11" t="s">
        <v>1143</v>
      </c>
    </row>
    <row r="14" spans="1:8" ht="18" x14ac:dyDescent="0.5">
      <c r="A14" s="10">
        <v>8</v>
      </c>
      <c r="B14" s="11" t="s">
        <v>23</v>
      </c>
      <c r="C14" s="10" t="s">
        <v>5</v>
      </c>
      <c r="D14" s="11" t="s">
        <v>24</v>
      </c>
      <c r="E14" s="12">
        <v>930</v>
      </c>
      <c r="F14" s="17"/>
      <c r="G14" s="14">
        <v>1650</v>
      </c>
      <c r="H14" s="11" t="s">
        <v>1127</v>
      </c>
    </row>
    <row r="15" spans="1:8" ht="18" x14ac:dyDescent="0.5">
      <c r="A15" s="10">
        <v>9</v>
      </c>
      <c r="B15" s="11" t="s">
        <v>26</v>
      </c>
      <c r="C15" s="10" t="s">
        <v>5</v>
      </c>
      <c r="D15" s="11" t="s">
        <v>27</v>
      </c>
      <c r="E15" s="12">
        <v>1204</v>
      </c>
      <c r="F15" s="17"/>
      <c r="G15" s="14">
        <v>550</v>
      </c>
      <c r="H15" s="11" t="s">
        <v>1129</v>
      </c>
    </row>
    <row r="16" spans="1:8" ht="18" x14ac:dyDescent="0.5">
      <c r="A16" s="10">
        <v>10</v>
      </c>
      <c r="B16" s="11" t="s">
        <v>28</v>
      </c>
      <c r="C16" s="10" t="s">
        <v>5</v>
      </c>
      <c r="D16" s="11" t="s">
        <v>29</v>
      </c>
      <c r="E16" s="12">
        <v>1387</v>
      </c>
      <c r="F16" s="17"/>
      <c r="G16" s="14">
        <v>550</v>
      </c>
      <c r="H16" s="11" t="s">
        <v>1130</v>
      </c>
    </row>
    <row r="17" spans="1:8" ht="18" x14ac:dyDescent="0.5">
      <c r="A17" s="10">
        <v>11</v>
      </c>
      <c r="B17" s="11" t="s">
        <v>42</v>
      </c>
      <c r="C17" s="10" t="s">
        <v>5</v>
      </c>
      <c r="D17" s="11" t="s">
        <v>43</v>
      </c>
      <c r="E17" s="12">
        <v>1418</v>
      </c>
      <c r="F17" s="17"/>
      <c r="G17" s="14">
        <v>110</v>
      </c>
      <c r="H17" s="11" t="s">
        <v>1137</v>
      </c>
    </row>
    <row r="18" spans="1:8" ht="18" x14ac:dyDescent="0.5">
      <c r="A18" s="10">
        <v>12</v>
      </c>
      <c r="B18" s="11" t="s">
        <v>46</v>
      </c>
      <c r="C18" s="10" t="s">
        <v>5</v>
      </c>
      <c r="D18" s="11" t="s">
        <v>6</v>
      </c>
      <c r="E18" s="12">
        <v>1501</v>
      </c>
      <c r="F18" s="17"/>
      <c r="G18" s="14">
        <v>1100</v>
      </c>
      <c r="H18" s="11" t="s">
        <v>1140</v>
      </c>
    </row>
    <row r="19" spans="1:8" ht="18" x14ac:dyDescent="0.5">
      <c r="A19" s="10">
        <v>13</v>
      </c>
      <c r="B19" s="11" t="s">
        <v>60</v>
      </c>
      <c r="C19" s="10" t="s">
        <v>5</v>
      </c>
      <c r="D19" s="11" t="s">
        <v>6</v>
      </c>
      <c r="E19" s="12">
        <v>1533</v>
      </c>
      <c r="F19" s="17"/>
      <c r="G19" s="14">
        <v>990</v>
      </c>
      <c r="H19" s="11" t="s">
        <v>1148</v>
      </c>
    </row>
    <row r="20" spans="1:8" ht="18" x14ac:dyDescent="0.5">
      <c r="A20" s="10">
        <v>14</v>
      </c>
      <c r="B20" s="11" t="s">
        <v>64</v>
      </c>
      <c r="C20" s="10" t="s">
        <v>5</v>
      </c>
      <c r="D20" s="11" t="s">
        <v>6</v>
      </c>
      <c r="E20" s="12">
        <v>1534</v>
      </c>
      <c r="F20" s="17"/>
      <c r="G20" s="14">
        <v>1100</v>
      </c>
      <c r="H20" s="11" t="s">
        <v>1151</v>
      </c>
    </row>
    <row r="21" spans="1:8" ht="18.600000000000001" thickBot="1" x14ac:dyDescent="0.55000000000000004">
      <c r="A21" s="7"/>
      <c r="B21" s="6"/>
      <c r="C21" s="7"/>
      <c r="D21" s="6"/>
      <c r="E21" s="8"/>
      <c r="F21" s="21"/>
      <c r="G21" s="16">
        <f>SUM(G7:G20)</f>
        <v>9900</v>
      </c>
      <c r="H21" s="6"/>
    </row>
    <row r="22" spans="1:8" ht="15" thickTop="1" x14ac:dyDescent="0.3"/>
  </sheetData>
  <mergeCells count="9">
    <mergeCell ref="G5:G6"/>
    <mergeCell ref="H5:H6"/>
    <mergeCell ref="A4:H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scale="67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H24"/>
  <sheetViews>
    <sheetView workbookViewId="0">
      <selection activeCell="A3" sqref="A3"/>
    </sheetView>
  </sheetViews>
  <sheetFormatPr defaultRowHeight="14.4" x14ac:dyDescent="0.3"/>
  <cols>
    <col min="1" max="1" width="8.109375" customWidth="1"/>
    <col min="2" max="2" width="39.6640625" bestFit="1" customWidth="1"/>
    <col min="3" max="3" width="13.109375" customWidth="1"/>
    <col min="4" max="4" width="17.5546875" bestFit="1" customWidth="1"/>
    <col min="5" max="5" width="7.33203125" customWidth="1"/>
    <col min="6" max="6" width="8.5546875" hidden="1" customWidth="1"/>
    <col min="7" max="7" width="16.109375" customWidth="1"/>
    <col min="8" max="8" width="98.6640625" bestFit="1" customWidth="1"/>
  </cols>
  <sheetData>
    <row r="1" spans="1:8" x14ac:dyDescent="0.3">
      <c r="A1" s="22" t="str">
        <f>+'1999'!A1</f>
        <v xml:space="preserve">Reliance Cotton Spinning Mills Ltd </v>
      </c>
    </row>
    <row r="2" spans="1:8" x14ac:dyDescent="0.3">
      <c r="A2" s="22" t="s">
        <v>1786</v>
      </c>
    </row>
    <row r="4" spans="1:8" ht="18" x14ac:dyDescent="0.5">
      <c r="A4" s="51" t="s">
        <v>1098</v>
      </c>
      <c r="B4" s="51"/>
      <c r="C4" s="51"/>
      <c r="D4" s="51"/>
      <c r="E4" s="51"/>
      <c r="F4" s="51"/>
      <c r="G4" s="51"/>
      <c r="H4" s="51"/>
    </row>
    <row r="5" spans="1:8" ht="21" customHeight="1" x14ac:dyDescent="0.3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x14ac:dyDescent="0.3">
      <c r="A6" s="46"/>
      <c r="B6" s="47"/>
      <c r="C6" s="46"/>
      <c r="D6" s="46"/>
      <c r="E6" s="46"/>
      <c r="F6" s="46"/>
      <c r="G6" s="50"/>
      <c r="H6" s="50"/>
    </row>
    <row r="7" spans="1:8" ht="18" x14ac:dyDescent="0.5">
      <c r="A7" s="10">
        <v>1</v>
      </c>
      <c r="B7" s="11" t="s">
        <v>12</v>
      </c>
      <c r="C7" s="10" t="s">
        <v>5</v>
      </c>
      <c r="D7" s="11" t="s">
        <v>6</v>
      </c>
      <c r="E7" s="12">
        <v>4</v>
      </c>
      <c r="F7" s="17"/>
      <c r="G7" s="14">
        <v>437.5</v>
      </c>
      <c r="H7" s="11" t="s">
        <v>1120</v>
      </c>
    </row>
    <row r="8" spans="1:8" ht="18" x14ac:dyDescent="0.5">
      <c r="A8" s="10">
        <v>2</v>
      </c>
      <c r="B8" s="11" t="s">
        <v>47</v>
      </c>
      <c r="C8" s="10" t="s">
        <v>5</v>
      </c>
      <c r="D8" s="11" t="s">
        <v>6</v>
      </c>
      <c r="E8" s="12">
        <v>239</v>
      </c>
      <c r="F8" s="17"/>
      <c r="G8" s="14">
        <v>437.5</v>
      </c>
      <c r="H8" s="11" t="s">
        <v>1141</v>
      </c>
    </row>
    <row r="9" spans="1:8" ht="18" x14ac:dyDescent="0.5">
      <c r="A9" s="10">
        <v>3</v>
      </c>
      <c r="B9" s="11" t="s">
        <v>48</v>
      </c>
      <c r="C9" s="10" t="s">
        <v>5</v>
      </c>
      <c r="D9" s="11" t="s">
        <v>6</v>
      </c>
      <c r="E9" s="12">
        <v>356</v>
      </c>
      <c r="F9" s="17"/>
      <c r="G9" s="14">
        <v>437.5</v>
      </c>
      <c r="H9" s="11" t="s">
        <v>1142</v>
      </c>
    </row>
    <row r="10" spans="1:8" ht="18" x14ac:dyDescent="0.5">
      <c r="A10" s="10">
        <v>4</v>
      </c>
      <c r="B10" s="11" t="s">
        <v>19</v>
      </c>
      <c r="C10" s="10" t="s">
        <v>5</v>
      </c>
      <c r="D10" s="11" t="s">
        <v>20</v>
      </c>
      <c r="E10" s="12">
        <v>359</v>
      </c>
      <c r="F10" s="17"/>
      <c r="G10" s="14">
        <v>437.5</v>
      </c>
      <c r="H10" s="11" t="s">
        <v>1125</v>
      </c>
    </row>
    <row r="11" spans="1:8" hidden="1" x14ac:dyDescent="0.3"/>
    <row r="12" spans="1:8" ht="18" x14ac:dyDescent="0.5">
      <c r="A12" s="10">
        <v>6</v>
      </c>
      <c r="B12" s="11" t="s">
        <v>21</v>
      </c>
      <c r="C12" s="10" t="s">
        <v>5</v>
      </c>
      <c r="D12" s="11" t="s">
        <v>22</v>
      </c>
      <c r="E12" s="12">
        <v>831</v>
      </c>
      <c r="F12" s="17"/>
      <c r="G12" s="14">
        <v>437.5</v>
      </c>
      <c r="H12" s="11" t="s">
        <v>1126</v>
      </c>
    </row>
    <row r="13" spans="1:8" ht="18" x14ac:dyDescent="0.5">
      <c r="A13" s="10">
        <v>7</v>
      </c>
      <c r="B13" s="11" t="s">
        <v>50</v>
      </c>
      <c r="C13" s="10" t="s">
        <v>5</v>
      </c>
      <c r="D13" s="11" t="s">
        <v>51</v>
      </c>
      <c r="E13" s="12">
        <v>840</v>
      </c>
      <c r="F13" s="17"/>
      <c r="G13" s="14">
        <v>437.5</v>
      </c>
      <c r="H13" s="11" t="s">
        <v>1143</v>
      </c>
    </row>
    <row r="14" spans="1:8" ht="18" x14ac:dyDescent="0.5">
      <c r="A14" s="10">
        <v>8</v>
      </c>
      <c r="B14" s="11" t="s">
        <v>23</v>
      </c>
      <c r="C14" s="10" t="s">
        <v>5</v>
      </c>
      <c r="D14" s="11" t="s">
        <v>24</v>
      </c>
      <c r="E14" s="12">
        <v>930</v>
      </c>
      <c r="F14" s="17"/>
      <c r="G14" s="14">
        <v>1312.5</v>
      </c>
      <c r="H14" s="11" t="s">
        <v>1127</v>
      </c>
    </row>
    <row r="15" spans="1:8" ht="18" x14ac:dyDescent="0.5">
      <c r="A15" s="10">
        <v>9</v>
      </c>
      <c r="B15" s="11" t="s">
        <v>26</v>
      </c>
      <c r="C15" s="10" t="s">
        <v>5</v>
      </c>
      <c r="D15" s="11" t="s">
        <v>27</v>
      </c>
      <c r="E15" s="12">
        <v>1204</v>
      </c>
      <c r="F15" s="17"/>
      <c r="G15" s="14">
        <v>437.5</v>
      </c>
      <c r="H15" s="11" t="s">
        <v>1129</v>
      </c>
    </row>
    <row r="16" spans="1:8" ht="18" x14ac:dyDescent="0.5">
      <c r="A16" s="10">
        <v>10</v>
      </c>
      <c r="B16" s="11" t="s">
        <v>28</v>
      </c>
      <c r="C16" s="10" t="s">
        <v>5</v>
      </c>
      <c r="D16" s="11" t="s">
        <v>29</v>
      </c>
      <c r="E16" s="12">
        <v>1387</v>
      </c>
      <c r="F16" s="17"/>
      <c r="G16" s="14">
        <v>437.5</v>
      </c>
      <c r="H16" s="11" t="s">
        <v>1130</v>
      </c>
    </row>
    <row r="17" spans="1:8" ht="18" x14ac:dyDescent="0.5">
      <c r="A17" s="10">
        <v>11</v>
      </c>
      <c r="B17" s="11" t="s">
        <v>54</v>
      </c>
      <c r="C17" s="10" t="s">
        <v>5</v>
      </c>
      <c r="D17" s="11" t="s">
        <v>55</v>
      </c>
      <c r="E17" s="12">
        <v>1393</v>
      </c>
      <c r="F17" s="17"/>
      <c r="G17" s="14">
        <v>437.5</v>
      </c>
      <c r="H17" s="11" t="s">
        <v>1131</v>
      </c>
    </row>
    <row r="18" spans="1:8" ht="18" x14ac:dyDescent="0.5">
      <c r="A18" s="10">
        <v>12</v>
      </c>
      <c r="B18" s="11" t="s">
        <v>8</v>
      </c>
      <c r="C18" s="10" t="s">
        <v>5</v>
      </c>
      <c r="D18" s="11" t="s">
        <v>61</v>
      </c>
      <c r="E18" s="12">
        <v>1394</v>
      </c>
      <c r="F18" s="17"/>
      <c r="G18" s="14">
        <v>437.5</v>
      </c>
      <c r="H18" s="11" t="s">
        <v>1131</v>
      </c>
    </row>
    <row r="19" spans="1:8" ht="18" x14ac:dyDescent="0.5">
      <c r="A19" s="10">
        <v>13</v>
      </c>
      <c r="B19" s="11" t="s">
        <v>31</v>
      </c>
      <c r="C19" s="10" t="s">
        <v>5</v>
      </c>
      <c r="D19" s="11" t="s">
        <v>32</v>
      </c>
      <c r="E19" s="12">
        <v>1395</v>
      </c>
      <c r="F19" s="17"/>
      <c r="G19" s="14">
        <v>437.5</v>
      </c>
      <c r="H19" s="11" t="s">
        <v>1132</v>
      </c>
    </row>
    <row r="20" spans="1:8" ht="18" x14ac:dyDescent="0.5">
      <c r="A20" s="10">
        <v>14</v>
      </c>
      <c r="B20" s="11" t="s">
        <v>42</v>
      </c>
      <c r="C20" s="10" t="s">
        <v>5</v>
      </c>
      <c r="D20" s="11" t="s">
        <v>43</v>
      </c>
      <c r="E20" s="12">
        <v>1418</v>
      </c>
      <c r="F20" s="17"/>
      <c r="G20" s="14">
        <v>87.5</v>
      </c>
      <c r="H20" s="11" t="s">
        <v>1137</v>
      </c>
    </row>
    <row r="21" spans="1:8" ht="18" x14ac:dyDescent="0.5">
      <c r="A21" s="10">
        <v>15</v>
      </c>
      <c r="B21" s="11" t="s">
        <v>58</v>
      </c>
      <c r="C21" s="10" t="s">
        <v>5</v>
      </c>
      <c r="D21" s="11" t="s">
        <v>6</v>
      </c>
      <c r="E21" s="12">
        <v>1472</v>
      </c>
      <c r="F21" s="17"/>
      <c r="G21" s="14">
        <v>1750</v>
      </c>
      <c r="H21" s="11" t="s">
        <v>1146</v>
      </c>
    </row>
    <row r="22" spans="1:8" ht="18" x14ac:dyDescent="0.5">
      <c r="A22" s="10">
        <v>16</v>
      </c>
      <c r="B22" s="11" t="s">
        <v>46</v>
      </c>
      <c r="C22" s="10" t="s">
        <v>5</v>
      </c>
      <c r="D22" s="11" t="s">
        <v>6</v>
      </c>
      <c r="E22" s="12">
        <v>1501</v>
      </c>
      <c r="F22" s="17"/>
      <c r="G22" s="14">
        <v>875</v>
      </c>
      <c r="H22" s="11" t="s">
        <v>1140</v>
      </c>
    </row>
    <row r="23" spans="1:8" ht="18.600000000000001" thickBot="1" x14ac:dyDescent="0.55000000000000004">
      <c r="A23" s="7"/>
      <c r="B23" s="6"/>
      <c r="C23" s="7"/>
      <c r="D23" s="6"/>
      <c r="E23" s="8"/>
      <c r="F23" s="21"/>
      <c r="G23" s="16">
        <f>SUM(G7:G22)</f>
        <v>8837.5</v>
      </c>
      <c r="H23" s="6"/>
    </row>
    <row r="24" spans="1:8" ht="15" thickTop="1" x14ac:dyDescent="0.3"/>
  </sheetData>
  <mergeCells count="9">
    <mergeCell ref="G5:G6"/>
    <mergeCell ref="H5:H6"/>
    <mergeCell ref="A4:H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scale="66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21"/>
  <sheetViews>
    <sheetView workbookViewId="0">
      <selection activeCell="A3" sqref="A3"/>
    </sheetView>
  </sheetViews>
  <sheetFormatPr defaultRowHeight="14.4" x14ac:dyDescent="0.3"/>
  <cols>
    <col min="1" max="1" width="8.109375" customWidth="1"/>
    <col min="2" max="2" width="39.6640625" bestFit="1" customWidth="1"/>
    <col min="3" max="3" width="13.44140625" customWidth="1"/>
    <col min="4" max="4" width="17.5546875" bestFit="1" customWidth="1"/>
    <col min="5" max="5" width="7.33203125" customWidth="1"/>
    <col min="6" max="6" width="8.5546875" hidden="1" customWidth="1"/>
    <col min="7" max="7" width="10.44140625" bestFit="1" customWidth="1"/>
    <col min="8" max="8" width="110.44140625" bestFit="1" customWidth="1"/>
  </cols>
  <sheetData>
    <row r="1" spans="1:8" x14ac:dyDescent="0.3">
      <c r="A1" s="22" t="str">
        <f>+'1998-Final'!A1</f>
        <v xml:space="preserve">Reliance Cotton Spinning Mills Ltd </v>
      </c>
    </row>
    <row r="2" spans="1:8" x14ac:dyDescent="0.3">
      <c r="A2" s="22" t="s">
        <v>1786</v>
      </c>
    </row>
    <row r="4" spans="1:8" ht="18" x14ac:dyDescent="0.5">
      <c r="A4" s="51" t="s">
        <v>1097</v>
      </c>
      <c r="B4" s="51"/>
      <c r="C4" s="51"/>
      <c r="D4" s="51"/>
      <c r="E4" s="51"/>
      <c r="F4" s="51"/>
      <c r="G4" s="51"/>
      <c r="H4" s="51"/>
    </row>
    <row r="5" spans="1:8" ht="19.5" customHeight="1" x14ac:dyDescent="0.3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x14ac:dyDescent="0.3">
      <c r="A6" s="46"/>
      <c r="B6" s="47"/>
      <c r="C6" s="46"/>
      <c r="D6" s="46"/>
      <c r="E6" s="46"/>
      <c r="F6" s="46"/>
      <c r="G6" s="50"/>
      <c r="H6" s="50"/>
    </row>
    <row r="7" spans="1:8" ht="18" x14ac:dyDescent="0.5">
      <c r="A7" s="10">
        <v>1</v>
      </c>
      <c r="B7" s="11" t="s">
        <v>12</v>
      </c>
      <c r="C7" s="10" t="s">
        <v>5</v>
      </c>
      <c r="D7" s="10" t="s">
        <v>6</v>
      </c>
      <c r="E7" s="12">
        <v>4</v>
      </c>
      <c r="F7" s="18"/>
      <c r="G7" s="14">
        <v>112.5</v>
      </c>
      <c r="H7" s="11" t="s">
        <v>1120</v>
      </c>
    </row>
    <row r="8" spans="1:8" ht="18" x14ac:dyDescent="0.5">
      <c r="A8" s="10">
        <v>2</v>
      </c>
      <c r="B8" s="11" t="s">
        <v>19</v>
      </c>
      <c r="C8" s="10" t="s">
        <v>5</v>
      </c>
      <c r="D8" s="10" t="s">
        <v>20</v>
      </c>
      <c r="E8" s="12">
        <v>359</v>
      </c>
      <c r="F8" s="18"/>
      <c r="G8" s="14">
        <v>112.5</v>
      </c>
      <c r="H8" s="11" t="s">
        <v>1125</v>
      </c>
    </row>
    <row r="9" spans="1:8" hidden="1" x14ac:dyDescent="0.3"/>
    <row r="10" spans="1:8" ht="18" x14ac:dyDescent="0.5">
      <c r="A10" s="10">
        <v>4</v>
      </c>
      <c r="B10" s="11" t="s">
        <v>21</v>
      </c>
      <c r="C10" s="10" t="s">
        <v>5</v>
      </c>
      <c r="D10" s="10" t="s">
        <v>22</v>
      </c>
      <c r="E10" s="12">
        <v>831</v>
      </c>
      <c r="F10" s="18"/>
      <c r="G10" s="14">
        <v>112.5</v>
      </c>
      <c r="H10" s="11" t="s">
        <v>1126</v>
      </c>
    </row>
    <row r="11" spans="1:8" ht="18" x14ac:dyDescent="0.5">
      <c r="A11" s="10">
        <v>5</v>
      </c>
      <c r="B11" s="11" t="s">
        <v>50</v>
      </c>
      <c r="C11" s="10" t="s">
        <v>5</v>
      </c>
      <c r="D11" s="10" t="s">
        <v>51</v>
      </c>
      <c r="E11" s="12">
        <v>840</v>
      </c>
      <c r="F11" s="18"/>
      <c r="G11" s="14">
        <v>112.5</v>
      </c>
      <c r="H11" s="11" t="s">
        <v>1143</v>
      </c>
    </row>
    <row r="12" spans="1:8" ht="18" x14ac:dyDescent="0.5">
      <c r="A12" s="10">
        <v>6</v>
      </c>
      <c r="B12" s="11" t="s">
        <v>23</v>
      </c>
      <c r="C12" s="10" t="s">
        <v>5</v>
      </c>
      <c r="D12" s="10" t="s">
        <v>24</v>
      </c>
      <c r="E12" s="12">
        <v>930</v>
      </c>
      <c r="F12" s="18"/>
      <c r="G12" s="14">
        <v>337.5</v>
      </c>
      <c r="H12" s="11" t="s">
        <v>1127</v>
      </c>
    </row>
    <row r="13" spans="1:8" ht="18" x14ac:dyDescent="0.5">
      <c r="A13" s="10">
        <v>7</v>
      </c>
      <c r="B13" s="11" t="s">
        <v>28</v>
      </c>
      <c r="C13" s="10" t="s">
        <v>5</v>
      </c>
      <c r="D13" s="10" t="s">
        <v>29</v>
      </c>
      <c r="E13" s="12">
        <v>1387</v>
      </c>
      <c r="F13" s="18"/>
      <c r="G13" s="14">
        <v>112.5</v>
      </c>
      <c r="H13" s="11" t="s">
        <v>1130</v>
      </c>
    </row>
    <row r="14" spans="1:8" ht="18" x14ac:dyDescent="0.5">
      <c r="A14" s="10">
        <v>8</v>
      </c>
      <c r="B14" s="11" t="s">
        <v>54</v>
      </c>
      <c r="C14" s="10" t="s">
        <v>5</v>
      </c>
      <c r="D14" s="10" t="s">
        <v>55</v>
      </c>
      <c r="E14" s="12">
        <v>1393</v>
      </c>
      <c r="F14" s="18"/>
      <c r="G14" s="14">
        <v>112.5</v>
      </c>
      <c r="H14" s="11" t="s">
        <v>1131</v>
      </c>
    </row>
    <row r="15" spans="1:8" ht="18" x14ac:dyDescent="0.5">
      <c r="A15" s="10">
        <v>9</v>
      </c>
      <c r="B15" s="11" t="s">
        <v>31</v>
      </c>
      <c r="C15" s="10" t="s">
        <v>5</v>
      </c>
      <c r="D15" s="10" t="s">
        <v>32</v>
      </c>
      <c r="E15" s="12">
        <v>1395</v>
      </c>
      <c r="F15" s="20"/>
      <c r="G15" s="14">
        <v>112.5</v>
      </c>
      <c r="H15" s="11" t="s">
        <v>1132</v>
      </c>
    </row>
    <row r="16" spans="1:8" ht="18" x14ac:dyDescent="0.5">
      <c r="A16" s="10">
        <v>10</v>
      </c>
      <c r="B16" s="11" t="s">
        <v>56</v>
      </c>
      <c r="C16" s="10" t="s">
        <v>57</v>
      </c>
      <c r="D16" s="10" t="s">
        <v>7</v>
      </c>
      <c r="E16" s="12">
        <v>1406</v>
      </c>
      <c r="F16" s="18"/>
      <c r="G16" s="14">
        <v>675</v>
      </c>
      <c r="H16" s="11" t="s">
        <v>1145</v>
      </c>
    </row>
    <row r="17" spans="1:8" ht="18" x14ac:dyDescent="0.5">
      <c r="A17" s="10">
        <v>11</v>
      </c>
      <c r="B17" s="11" t="s">
        <v>58</v>
      </c>
      <c r="C17" s="10" t="s">
        <v>5</v>
      </c>
      <c r="D17" s="10" t="s">
        <v>6</v>
      </c>
      <c r="E17" s="12">
        <v>1472</v>
      </c>
      <c r="F17" s="18"/>
      <c r="G17" s="14">
        <v>450</v>
      </c>
      <c r="H17" s="11" t="s">
        <v>1146</v>
      </c>
    </row>
    <row r="18" spans="1:8" ht="18" x14ac:dyDescent="0.5">
      <c r="A18" s="10">
        <v>12</v>
      </c>
      <c r="B18" s="11" t="s">
        <v>59</v>
      </c>
      <c r="C18" s="10" t="s">
        <v>5</v>
      </c>
      <c r="D18" s="10" t="s">
        <v>6</v>
      </c>
      <c r="E18" s="12">
        <v>1510</v>
      </c>
      <c r="F18" s="18"/>
      <c r="G18" s="14">
        <v>450</v>
      </c>
      <c r="H18" s="11" t="s">
        <v>1147</v>
      </c>
    </row>
    <row r="19" spans="1:8" ht="18" x14ac:dyDescent="0.5">
      <c r="A19" s="10">
        <v>13</v>
      </c>
      <c r="B19" s="11" t="s">
        <v>60</v>
      </c>
      <c r="C19" s="10" t="s">
        <v>5</v>
      </c>
      <c r="D19" s="10" t="s">
        <v>6</v>
      </c>
      <c r="E19" s="12">
        <v>1533</v>
      </c>
      <c r="F19" s="18"/>
      <c r="G19" s="14">
        <v>202.5</v>
      </c>
      <c r="H19" s="11" t="s">
        <v>1148</v>
      </c>
    </row>
    <row r="20" spans="1:8" ht="18.600000000000001" thickBot="1" x14ac:dyDescent="0.55000000000000004">
      <c r="A20" s="7"/>
      <c r="B20" s="6"/>
      <c r="C20" s="7"/>
      <c r="D20" s="7"/>
      <c r="E20" s="8"/>
      <c r="F20" s="19"/>
      <c r="G20" s="16">
        <f>SUM(G7:G19)</f>
        <v>2902.5</v>
      </c>
      <c r="H20" s="6"/>
    </row>
    <row r="21" spans="1:8" ht="15" thickTop="1" x14ac:dyDescent="0.3"/>
  </sheetData>
  <mergeCells count="9">
    <mergeCell ref="G5:G6"/>
    <mergeCell ref="H5:H6"/>
    <mergeCell ref="A4:H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scale="64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H22"/>
  <sheetViews>
    <sheetView workbookViewId="0">
      <selection activeCell="A3" sqref="A3"/>
    </sheetView>
  </sheetViews>
  <sheetFormatPr defaultRowHeight="14.4" x14ac:dyDescent="0.3"/>
  <cols>
    <col min="1" max="1" width="8.109375" customWidth="1"/>
    <col min="2" max="2" width="39.6640625" bestFit="1" customWidth="1"/>
    <col min="3" max="3" width="12.109375" customWidth="1"/>
    <col min="4" max="4" width="17.5546875" bestFit="1" customWidth="1"/>
    <col min="5" max="5" width="7" customWidth="1"/>
    <col min="6" max="6" width="8.5546875" hidden="1" customWidth="1"/>
    <col min="7" max="7" width="15.6640625" customWidth="1"/>
    <col min="8" max="8" width="120.44140625" bestFit="1" customWidth="1"/>
  </cols>
  <sheetData>
    <row r="1" spans="1:8" x14ac:dyDescent="0.3">
      <c r="A1" s="22" t="str">
        <f>+'1998-Interim'!A1</f>
        <v xml:space="preserve">Reliance Cotton Spinning Mills Ltd </v>
      </c>
    </row>
    <row r="2" spans="1:8" x14ac:dyDescent="0.3">
      <c r="A2" s="22" t="s">
        <v>1786</v>
      </c>
    </row>
    <row r="4" spans="1:8" ht="18" x14ac:dyDescent="0.5">
      <c r="A4" s="42" t="s">
        <v>1099</v>
      </c>
      <c r="B4" s="43"/>
      <c r="C4" s="43"/>
      <c r="D4" s="43"/>
      <c r="E4" s="43"/>
      <c r="F4" s="43"/>
      <c r="G4" s="43"/>
      <c r="H4" s="44"/>
    </row>
    <row r="5" spans="1:8" ht="17.25" customHeight="1" x14ac:dyDescent="0.3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x14ac:dyDescent="0.3">
      <c r="A6" s="46"/>
      <c r="B6" s="47"/>
      <c r="C6" s="46"/>
      <c r="D6" s="46"/>
      <c r="E6" s="46"/>
      <c r="F6" s="46"/>
      <c r="G6" s="50"/>
      <c r="H6" s="50"/>
    </row>
    <row r="7" spans="1:8" ht="18" x14ac:dyDescent="0.5">
      <c r="A7" s="10">
        <v>1</v>
      </c>
      <c r="B7" s="11" t="s">
        <v>12</v>
      </c>
      <c r="C7" s="10" t="s">
        <v>5</v>
      </c>
      <c r="D7" s="10" t="s">
        <v>6</v>
      </c>
      <c r="E7" s="12">
        <v>4</v>
      </c>
      <c r="F7" s="18"/>
      <c r="G7" s="14">
        <v>437.5</v>
      </c>
      <c r="H7" s="11" t="s">
        <v>1120</v>
      </c>
    </row>
    <row r="8" spans="1:8" ht="18" x14ac:dyDescent="0.5">
      <c r="A8" s="10">
        <v>2</v>
      </c>
      <c r="B8" s="11" t="s">
        <v>47</v>
      </c>
      <c r="C8" s="10" t="s">
        <v>5</v>
      </c>
      <c r="D8" s="10" t="s">
        <v>6</v>
      </c>
      <c r="E8" s="12">
        <v>239</v>
      </c>
      <c r="F8" s="18"/>
      <c r="G8" s="14">
        <v>437.5</v>
      </c>
      <c r="H8" s="11" t="s">
        <v>1141</v>
      </c>
    </row>
    <row r="9" spans="1:8" ht="18" x14ac:dyDescent="0.5">
      <c r="A9" s="10">
        <v>3</v>
      </c>
      <c r="B9" s="11" t="s">
        <v>48</v>
      </c>
      <c r="C9" s="10" t="s">
        <v>5</v>
      </c>
      <c r="D9" s="10" t="s">
        <v>6</v>
      </c>
      <c r="E9" s="12">
        <v>356</v>
      </c>
      <c r="F9" s="18"/>
      <c r="G9" s="14">
        <v>437.5</v>
      </c>
      <c r="H9" s="11" t="s">
        <v>1142</v>
      </c>
    </row>
    <row r="10" spans="1:8" ht="18" x14ac:dyDescent="0.5">
      <c r="A10" s="10">
        <v>4</v>
      </c>
      <c r="B10" s="11" t="s">
        <v>19</v>
      </c>
      <c r="C10" s="10" t="s">
        <v>5</v>
      </c>
      <c r="D10" s="10" t="s">
        <v>20</v>
      </c>
      <c r="E10" s="12">
        <v>359</v>
      </c>
      <c r="F10" s="18"/>
      <c r="G10" s="14">
        <v>437.5</v>
      </c>
      <c r="H10" s="11" t="s">
        <v>1125</v>
      </c>
    </row>
    <row r="11" spans="1:8" ht="18" x14ac:dyDescent="0.5">
      <c r="A11" s="10">
        <v>5</v>
      </c>
      <c r="B11" s="11" t="s">
        <v>49</v>
      </c>
      <c r="C11" s="10" t="s">
        <v>5</v>
      </c>
      <c r="D11" s="10" t="s">
        <v>6</v>
      </c>
      <c r="E11" s="12">
        <v>381</v>
      </c>
      <c r="F11" s="18"/>
      <c r="G11" s="14">
        <v>437.5</v>
      </c>
      <c r="H11" s="11" t="s">
        <v>1136</v>
      </c>
    </row>
    <row r="12" spans="1:8" ht="18" x14ac:dyDescent="0.5">
      <c r="A12" s="10">
        <v>6</v>
      </c>
      <c r="B12" s="11" t="s">
        <v>21</v>
      </c>
      <c r="C12" s="10" t="s">
        <v>5</v>
      </c>
      <c r="D12" s="10" t="s">
        <v>22</v>
      </c>
      <c r="E12" s="12">
        <v>831</v>
      </c>
      <c r="F12" s="18"/>
      <c r="G12" s="14">
        <v>437.5</v>
      </c>
      <c r="H12" s="11" t="s">
        <v>1126</v>
      </c>
    </row>
    <row r="13" spans="1:8" ht="18" x14ac:dyDescent="0.5">
      <c r="A13" s="10">
        <v>7</v>
      </c>
      <c r="B13" s="11" t="s">
        <v>50</v>
      </c>
      <c r="C13" s="10" t="s">
        <v>5</v>
      </c>
      <c r="D13" s="10" t="s">
        <v>51</v>
      </c>
      <c r="E13" s="12">
        <v>840</v>
      </c>
      <c r="F13" s="18"/>
      <c r="G13" s="14">
        <v>437.5</v>
      </c>
      <c r="H13" s="11" t="s">
        <v>1143</v>
      </c>
    </row>
    <row r="14" spans="1:8" ht="18" x14ac:dyDescent="0.5">
      <c r="A14" s="10">
        <v>8</v>
      </c>
      <c r="B14" s="11" t="s">
        <v>26</v>
      </c>
      <c r="C14" s="10" t="s">
        <v>5</v>
      </c>
      <c r="D14" s="10" t="s">
        <v>27</v>
      </c>
      <c r="E14" s="12">
        <v>1204</v>
      </c>
      <c r="F14" s="18"/>
      <c r="G14" s="14">
        <v>437.5</v>
      </c>
      <c r="H14" s="11" t="s">
        <v>1129</v>
      </c>
    </row>
    <row r="15" spans="1:8" ht="18" x14ac:dyDescent="0.5">
      <c r="A15" s="10">
        <v>9</v>
      </c>
      <c r="B15" s="11" t="s">
        <v>28</v>
      </c>
      <c r="C15" s="10" t="s">
        <v>5</v>
      </c>
      <c r="D15" s="10" t="s">
        <v>29</v>
      </c>
      <c r="E15" s="12">
        <v>1387</v>
      </c>
      <c r="F15" s="20"/>
      <c r="G15" s="14">
        <v>437.5</v>
      </c>
      <c r="H15" s="11" t="s">
        <v>1130</v>
      </c>
    </row>
    <row r="16" spans="1:8" ht="18" x14ac:dyDescent="0.5">
      <c r="A16" s="10">
        <v>10</v>
      </c>
      <c r="B16" s="11" t="s">
        <v>52</v>
      </c>
      <c r="C16" s="10" t="s">
        <v>5</v>
      </c>
      <c r="D16" s="10" t="s">
        <v>6</v>
      </c>
      <c r="E16" s="12">
        <v>1397</v>
      </c>
      <c r="F16" s="18"/>
      <c r="G16" s="14">
        <v>437.5</v>
      </c>
      <c r="H16" s="11" t="s">
        <v>1144</v>
      </c>
    </row>
    <row r="17" spans="1:8" ht="18" x14ac:dyDescent="0.5">
      <c r="A17" s="10">
        <v>11</v>
      </c>
      <c r="B17" s="11" t="s">
        <v>53</v>
      </c>
      <c r="C17" s="10" t="s">
        <v>5</v>
      </c>
      <c r="D17" s="10" t="s">
        <v>6</v>
      </c>
      <c r="E17" s="12">
        <v>1398</v>
      </c>
      <c r="F17" s="18"/>
      <c r="G17" s="14">
        <v>437.5</v>
      </c>
      <c r="H17" s="11" t="s">
        <v>1144</v>
      </c>
    </row>
    <row r="18" spans="1:8" ht="18" x14ac:dyDescent="0.5">
      <c r="A18" s="10">
        <v>12</v>
      </c>
      <c r="B18" s="11" t="s">
        <v>42</v>
      </c>
      <c r="C18" s="10" t="s">
        <v>5</v>
      </c>
      <c r="D18" s="10" t="s">
        <v>43</v>
      </c>
      <c r="E18" s="12">
        <v>1418</v>
      </c>
      <c r="F18" s="18"/>
      <c r="G18" s="14">
        <v>87.5</v>
      </c>
      <c r="H18" s="11" t="s">
        <v>1137</v>
      </c>
    </row>
    <row r="19" spans="1:8" ht="18" x14ac:dyDescent="0.5">
      <c r="A19" s="10">
        <v>13</v>
      </c>
      <c r="B19" s="11" t="s">
        <v>44</v>
      </c>
      <c r="C19" s="10" t="s">
        <v>5</v>
      </c>
      <c r="D19" s="10" t="s">
        <v>6</v>
      </c>
      <c r="E19" s="12">
        <v>1450</v>
      </c>
      <c r="F19" s="18"/>
      <c r="G19" s="14">
        <v>437.5</v>
      </c>
      <c r="H19" s="11" t="s">
        <v>1138</v>
      </c>
    </row>
    <row r="20" spans="1:8" ht="18" x14ac:dyDescent="0.5">
      <c r="A20" s="10">
        <v>14</v>
      </c>
      <c r="B20" s="11" t="s">
        <v>46</v>
      </c>
      <c r="C20" s="10" t="s">
        <v>5</v>
      </c>
      <c r="D20" s="10" t="s">
        <v>6</v>
      </c>
      <c r="E20" s="12">
        <v>1501</v>
      </c>
      <c r="F20" s="18"/>
      <c r="G20" s="14">
        <v>875</v>
      </c>
      <c r="H20" s="11" t="s">
        <v>1140</v>
      </c>
    </row>
    <row r="21" spans="1:8" ht="18.600000000000001" thickBot="1" x14ac:dyDescent="0.55000000000000004">
      <c r="A21" s="7"/>
      <c r="B21" s="6"/>
      <c r="C21" s="7"/>
      <c r="D21" s="7"/>
      <c r="E21" s="8"/>
      <c r="F21" s="19"/>
      <c r="G21" s="16">
        <f>SUM(G7:G20)</f>
        <v>6212.5</v>
      </c>
      <c r="H21" s="6"/>
    </row>
    <row r="22" spans="1:8" ht="15" thickTop="1" x14ac:dyDescent="0.3"/>
  </sheetData>
  <mergeCells count="9">
    <mergeCell ref="G5:G6"/>
    <mergeCell ref="H5:H6"/>
    <mergeCell ref="A4:H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7D1C4-D98E-4B94-81B3-EAE7D6C44BE3}">
  <sheetPr>
    <pageSetUpPr fitToPage="1"/>
  </sheetPr>
  <dimension ref="A1:H143"/>
  <sheetViews>
    <sheetView zoomScaleNormal="100" workbookViewId="0">
      <selection activeCell="B5" sqref="B5:B6"/>
    </sheetView>
  </sheetViews>
  <sheetFormatPr defaultRowHeight="14.4" x14ac:dyDescent="0.3"/>
  <cols>
    <col min="2" max="2" width="45.5546875" customWidth="1"/>
    <col min="3" max="3" width="14" style="32" customWidth="1"/>
    <col min="4" max="4" width="23.44140625" style="32" customWidth="1"/>
    <col min="5" max="5" width="13.44140625" customWidth="1"/>
    <col min="6" max="6" width="14.88671875" hidden="1" customWidth="1"/>
    <col min="7" max="7" width="16.6640625" customWidth="1"/>
    <col min="8" max="8" width="113.109375" customWidth="1"/>
  </cols>
  <sheetData>
    <row r="1" spans="1:8" x14ac:dyDescent="0.3">
      <c r="A1" s="22" t="s">
        <v>1605</v>
      </c>
    </row>
    <row r="2" spans="1:8" x14ac:dyDescent="0.3">
      <c r="A2" s="22" t="s">
        <v>1786</v>
      </c>
    </row>
    <row r="3" spans="1:8" ht="6.6" customHeight="1" x14ac:dyDescent="0.3"/>
    <row r="4" spans="1:8" ht="18" x14ac:dyDescent="0.5">
      <c r="A4" s="42" t="s">
        <v>1862</v>
      </c>
      <c r="B4" s="43"/>
      <c r="C4" s="43"/>
      <c r="D4" s="43"/>
      <c r="E4" s="43"/>
      <c r="F4" s="43"/>
      <c r="G4" s="43"/>
      <c r="H4" s="44"/>
    </row>
    <row r="5" spans="1:8" ht="16.5" customHeight="1" x14ac:dyDescent="0.3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x14ac:dyDescent="0.3">
      <c r="A6" s="46"/>
      <c r="B6" s="47"/>
      <c r="C6" s="46"/>
      <c r="D6" s="46"/>
      <c r="E6" s="46"/>
      <c r="F6" s="46"/>
      <c r="G6" s="50"/>
      <c r="H6" s="50"/>
    </row>
    <row r="7" spans="1:8" ht="18" x14ac:dyDescent="0.5">
      <c r="A7" s="10">
        <v>1</v>
      </c>
      <c r="B7" s="11" t="s">
        <v>12</v>
      </c>
      <c r="C7" s="10" t="s">
        <v>1630</v>
      </c>
      <c r="D7" s="29"/>
      <c r="E7" s="10">
        <v>4</v>
      </c>
      <c r="F7" s="34"/>
      <c r="G7" s="30">
        <v>1275</v>
      </c>
      <c r="H7" s="31" t="s">
        <v>1655</v>
      </c>
    </row>
    <row r="8" spans="1:8" ht="18" x14ac:dyDescent="0.5">
      <c r="A8" s="10">
        <v>2</v>
      </c>
      <c r="B8" s="11" t="s">
        <v>31</v>
      </c>
      <c r="C8" s="10" t="s">
        <v>1630</v>
      </c>
      <c r="D8" s="29">
        <v>3310074486085</v>
      </c>
      <c r="E8" s="10">
        <v>5</v>
      </c>
      <c r="F8" s="34"/>
      <c r="G8" s="30">
        <v>12689</v>
      </c>
      <c r="H8" s="31" t="s">
        <v>1863</v>
      </c>
    </row>
    <row r="9" spans="1:8" ht="18" x14ac:dyDescent="0.5">
      <c r="A9" s="10">
        <v>3</v>
      </c>
      <c r="B9" s="11" t="s">
        <v>346</v>
      </c>
      <c r="C9" s="10" t="s">
        <v>1630</v>
      </c>
      <c r="D9" s="29">
        <v>3520104436681</v>
      </c>
      <c r="E9" s="10">
        <v>6</v>
      </c>
      <c r="F9" s="34"/>
      <c r="G9" s="30">
        <v>1275</v>
      </c>
      <c r="H9" s="31" t="s">
        <v>1656</v>
      </c>
    </row>
    <row r="10" spans="1:8" ht="18" x14ac:dyDescent="0.5">
      <c r="A10" s="10">
        <v>4</v>
      </c>
      <c r="B10" s="11" t="s">
        <v>625</v>
      </c>
      <c r="C10" s="10" t="s">
        <v>1630</v>
      </c>
      <c r="D10" s="29">
        <v>50288275048</v>
      </c>
      <c r="E10" s="10">
        <v>116</v>
      </c>
      <c r="F10" s="34"/>
      <c r="G10" s="30">
        <v>1275</v>
      </c>
      <c r="H10" s="31" t="s">
        <v>1657</v>
      </c>
    </row>
    <row r="11" spans="1:8" ht="18" x14ac:dyDescent="0.5">
      <c r="A11" s="10">
        <v>5</v>
      </c>
      <c r="B11" s="11" t="s">
        <v>105</v>
      </c>
      <c r="C11" s="10" t="s">
        <v>1630</v>
      </c>
      <c r="D11" s="29">
        <v>50288275052</v>
      </c>
      <c r="E11" s="10">
        <v>117</v>
      </c>
      <c r="F11" s="34"/>
      <c r="G11" s="30">
        <v>1275</v>
      </c>
      <c r="H11" s="31" t="s">
        <v>1657</v>
      </c>
    </row>
    <row r="12" spans="1:8" ht="18" x14ac:dyDescent="0.5">
      <c r="A12" s="10">
        <v>6</v>
      </c>
      <c r="B12" s="11" t="s">
        <v>19</v>
      </c>
      <c r="C12" s="10" t="s">
        <v>1630</v>
      </c>
      <c r="D12" s="29">
        <v>24690216429</v>
      </c>
      <c r="E12" s="10">
        <v>359</v>
      </c>
      <c r="F12" s="34"/>
      <c r="G12" s="30">
        <v>1275</v>
      </c>
      <c r="H12" s="31" t="s">
        <v>1658</v>
      </c>
    </row>
    <row r="13" spans="1:8" ht="18" x14ac:dyDescent="0.5">
      <c r="A13" s="10">
        <v>7</v>
      </c>
      <c r="B13" s="11" t="s">
        <v>736</v>
      </c>
      <c r="C13" s="10" t="s">
        <v>1630</v>
      </c>
      <c r="D13" s="29">
        <v>4120409497039</v>
      </c>
      <c r="E13" s="10">
        <v>368</v>
      </c>
      <c r="F13" s="34"/>
      <c r="G13" s="30">
        <v>2835</v>
      </c>
      <c r="H13" s="31" t="s">
        <v>1659</v>
      </c>
    </row>
    <row r="14" spans="1:8" ht="18" x14ac:dyDescent="0.5">
      <c r="A14" s="10">
        <v>8</v>
      </c>
      <c r="B14" s="11" t="s">
        <v>21</v>
      </c>
      <c r="C14" s="10" t="s">
        <v>1630</v>
      </c>
      <c r="D14" s="29">
        <v>51291265519</v>
      </c>
      <c r="E14" s="10">
        <v>831</v>
      </c>
      <c r="F14" s="34"/>
      <c r="G14" s="30">
        <v>1275</v>
      </c>
      <c r="H14" s="31" t="s">
        <v>1660</v>
      </c>
    </row>
    <row r="15" spans="1:8" ht="18" x14ac:dyDescent="0.5">
      <c r="A15" s="10">
        <v>9</v>
      </c>
      <c r="B15" s="11" t="s">
        <v>23</v>
      </c>
      <c r="C15" s="10" t="s">
        <v>1630</v>
      </c>
      <c r="D15" s="29">
        <v>28540069115</v>
      </c>
      <c r="E15" s="10">
        <v>930</v>
      </c>
      <c r="F15" s="34"/>
      <c r="G15" s="30">
        <v>1275</v>
      </c>
      <c r="H15" s="31" t="s">
        <v>1662</v>
      </c>
    </row>
    <row r="16" spans="1:8" ht="18" x14ac:dyDescent="0.5">
      <c r="A16" s="10">
        <v>10</v>
      </c>
      <c r="B16" s="11" t="s">
        <v>1631</v>
      </c>
      <c r="C16" s="10" t="s">
        <v>1630</v>
      </c>
      <c r="D16" s="29">
        <v>4230119071359</v>
      </c>
      <c r="E16" s="10">
        <v>1192</v>
      </c>
      <c r="F16" s="34"/>
      <c r="G16" s="30">
        <v>1400</v>
      </c>
      <c r="H16" s="31" t="s">
        <v>1663</v>
      </c>
    </row>
    <row r="17" spans="1:8" ht="18" x14ac:dyDescent="0.5">
      <c r="A17" s="10">
        <v>11</v>
      </c>
      <c r="B17" s="11" t="s">
        <v>26</v>
      </c>
      <c r="C17" s="10" t="s">
        <v>1630</v>
      </c>
      <c r="D17" s="29">
        <v>43985046394</v>
      </c>
      <c r="E17" s="10">
        <v>1204</v>
      </c>
      <c r="F17" s="34"/>
      <c r="G17" s="30">
        <v>1275</v>
      </c>
      <c r="H17" s="31" t="s">
        <v>1664</v>
      </c>
    </row>
    <row r="18" spans="1:8" ht="18" x14ac:dyDescent="0.5">
      <c r="A18" s="10">
        <v>12</v>
      </c>
      <c r="B18" s="11" t="s">
        <v>28</v>
      </c>
      <c r="C18" s="10" t="s">
        <v>1630</v>
      </c>
      <c r="D18" s="29">
        <v>44957001972</v>
      </c>
      <c r="E18" s="10">
        <v>1387</v>
      </c>
      <c r="F18" s="34"/>
      <c r="G18" s="30">
        <v>1275</v>
      </c>
      <c r="H18" s="31" t="s">
        <v>1665</v>
      </c>
    </row>
    <row r="19" spans="1:8" ht="18" x14ac:dyDescent="0.5">
      <c r="A19" s="10">
        <v>13</v>
      </c>
      <c r="B19" s="11" t="s">
        <v>77</v>
      </c>
      <c r="C19" s="10" t="s">
        <v>57</v>
      </c>
      <c r="D19" s="29"/>
      <c r="E19" s="10">
        <v>1392</v>
      </c>
      <c r="F19" s="34"/>
      <c r="G19" s="30">
        <v>280</v>
      </c>
      <c r="H19" s="31" t="s">
        <v>1666</v>
      </c>
    </row>
    <row r="20" spans="1:8" ht="18" x14ac:dyDescent="0.5">
      <c r="A20" s="10">
        <v>14</v>
      </c>
      <c r="B20" s="11" t="s">
        <v>31</v>
      </c>
      <c r="C20" s="10" t="s">
        <v>1630</v>
      </c>
      <c r="D20" s="29">
        <v>24685010684</v>
      </c>
      <c r="E20" s="10">
        <v>1395</v>
      </c>
      <c r="F20" s="34"/>
      <c r="G20" s="30">
        <v>1275</v>
      </c>
      <c r="H20" s="31" t="s">
        <v>1811</v>
      </c>
    </row>
    <row r="21" spans="1:8" ht="18" x14ac:dyDescent="0.5">
      <c r="A21" s="10">
        <v>15</v>
      </c>
      <c r="B21" s="11" t="s">
        <v>132</v>
      </c>
      <c r="C21" s="10" t="s">
        <v>1630</v>
      </c>
      <c r="D21" s="29">
        <v>57731373240</v>
      </c>
      <c r="E21" s="10">
        <v>1400</v>
      </c>
      <c r="F21" s="34"/>
      <c r="G21" s="30">
        <v>1275</v>
      </c>
      <c r="H21" s="31" t="s">
        <v>1667</v>
      </c>
    </row>
    <row r="22" spans="1:8" ht="18" x14ac:dyDescent="0.5">
      <c r="A22" s="10">
        <v>16</v>
      </c>
      <c r="B22" s="11" t="s">
        <v>34</v>
      </c>
      <c r="C22" s="10" t="s">
        <v>1630</v>
      </c>
      <c r="D22" s="29">
        <v>51791373244</v>
      </c>
      <c r="E22" s="10">
        <v>1401</v>
      </c>
      <c r="F22" s="34"/>
      <c r="G22" s="30">
        <v>1275</v>
      </c>
      <c r="H22" s="31" t="s">
        <v>1668</v>
      </c>
    </row>
    <row r="23" spans="1:8" ht="18" x14ac:dyDescent="0.5">
      <c r="A23" s="10">
        <v>17</v>
      </c>
      <c r="B23" s="11" t="s">
        <v>134</v>
      </c>
      <c r="C23" s="10" t="s">
        <v>1630</v>
      </c>
      <c r="D23" s="33">
        <v>51790373244</v>
      </c>
      <c r="E23" s="10">
        <v>1402</v>
      </c>
      <c r="F23" s="34"/>
      <c r="G23" s="30">
        <v>1275</v>
      </c>
      <c r="H23" s="31" t="s">
        <v>1669</v>
      </c>
    </row>
    <row r="24" spans="1:8" ht="18" x14ac:dyDescent="0.5">
      <c r="A24" s="10">
        <v>18</v>
      </c>
      <c r="B24" s="11" t="s">
        <v>1632</v>
      </c>
      <c r="C24" s="10" t="s">
        <v>57</v>
      </c>
      <c r="D24" s="29"/>
      <c r="E24" s="10">
        <v>1404</v>
      </c>
      <c r="F24" s="34"/>
      <c r="G24" s="30">
        <v>1700</v>
      </c>
      <c r="H24" s="31" t="s">
        <v>1670</v>
      </c>
    </row>
    <row r="25" spans="1:8" ht="18" x14ac:dyDescent="0.5">
      <c r="A25" s="10">
        <v>19</v>
      </c>
      <c r="B25" s="11" t="s">
        <v>42</v>
      </c>
      <c r="C25" s="10" t="s">
        <v>1630</v>
      </c>
      <c r="D25" s="29">
        <v>4250115610675</v>
      </c>
      <c r="E25" s="10">
        <v>1418</v>
      </c>
      <c r="F25" s="34"/>
      <c r="G25" s="30">
        <v>255</v>
      </c>
      <c r="H25" s="31" t="s">
        <v>1671</v>
      </c>
    </row>
    <row r="26" spans="1:8" ht="18" x14ac:dyDescent="0.5">
      <c r="A26" s="10">
        <v>20</v>
      </c>
      <c r="B26" s="11" t="s">
        <v>777</v>
      </c>
      <c r="C26" s="10" t="s">
        <v>1630</v>
      </c>
      <c r="D26" s="29"/>
      <c r="E26" s="10">
        <v>1529</v>
      </c>
      <c r="F26" s="34"/>
      <c r="G26" s="30">
        <v>1275</v>
      </c>
      <c r="H26" s="31" t="s">
        <v>1672</v>
      </c>
    </row>
    <row r="27" spans="1:8" ht="18" x14ac:dyDescent="0.5">
      <c r="A27" s="10">
        <v>21</v>
      </c>
      <c r="B27" s="11" t="s">
        <v>60</v>
      </c>
      <c r="C27" s="10" t="s">
        <v>1630</v>
      </c>
      <c r="D27" s="29"/>
      <c r="E27" s="10">
        <v>1533</v>
      </c>
      <c r="F27" s="34"/>
      <c r="G27" s="30">
        <v>1020</v>
      </c>
      <c r="H27" s="31" t="s">
        <v>1673</v>
      </c>
    </row>
    <row r="28" spans="1:8" ht="18" x14ac:dyDescent="0.5">
      <c r="A28" s="10">
        <v>22</v>
      </c>
      <c r="B28" s="11" t="s">
        <v>74</v>
      </c>
      <c r="C28" s="10" t="s">
        <v>1630</v>
      </c>
      <c r="D28" s="29"/>
      <c r="E28" s="10">
        <v>1570</v>
      </c>
      <c r="F28" s="34"/>
      <c r="G28" s="30">
        <v>2550</v>
      </c>
      <c r="H28" s="31" t="s">
        <v>1674</v>
      </c>
    </row>
    <row r="29" spans="1:8" ht="18" x14ac:dyDescent="0.5">
      <c r="A29" s="10">
        <v>23</v>
      </c>
      <c r="B29" s="11" t="s">
        <v>629</v>
      </c>
      <c r="C29" s="10" t="s">
        <v>1630</v>
      </c>
      <c r="D29" s="29">
        <v>4200004781049</v>
      </c>
      <c r="E29" s="10">
        <v>1626</v>
      </c>
      <c r="F29" s="34"/>
      <c r="G29" s="30">
        <v>18</v>
      </c>
      <c r="H29" s="31" t="s">
        <v>1186</v>
      </c>
    </row>
    <row r="30" spans="1:8" ht="18" x14ac:dyDescent="0.5">
      <c r="A30" s="10">
        <v>24</v>
      </c>
      <c r="B30" s="11" t="s">
        <v>136</v>
      </c>
      <c r="C30" s="10" t="s">
        <v>1630</v>
      </c>
      <c r="D30" s="29">
        <v>4230108059942</v>
      </c>
      <c r="E30" s="10">
        <v>1627</v>
      </c>
      <c r="F30" s="34"/>
      <c r="G30" s="30">
        <v>3</v>
      </c>
      <c r="H30" s="31" t="s">
        <v>1186</v>
      </c>
    </row>
    <row r="31" spans="1:8" ht="18" x14ac:dyDescent="0.5">
      <c r="A31" s="10">
        <v>25</v>
      </c>
      <c r="B31" s="11" t="s">
        <v>138</v>
      </c>
      <c r="C31" s="10" t="s">
        <v>1630</v>
      </c>
      <c r="D31" s="29">
        <v>4200004308104</v>
      </c>
      <c r="E31" s="10">
        <v>1628</v>
      </c>
      <c r="F31" s="34"/>
      <c r="G31" s="30">
        <v>3</v>
      </c>
      <c r="H31" s="31" t="s">
        <v>1187</v>
      </c>
    </row>
    <row r="32" spans="1:8" ht="18" x14ac:dyDescent="0.5">
      <c r="A32" s="10">
        <v>26</v>
      </c>
      <c r="B32" s="11" t="s">
        <v>140</v>
      </c>
      <c r="C32" s="10" t="s">
        <v>1630</v>
      </c>
      <c r="D32" s="29">
        <v>4230109685518</v>
      </c>
      <c r="E32" s="10">
        <v>1629</v>
      </c>
      <c r="F32" s="34"/>
      <c r="G32" s="30">
        <v>7</v>
      </c>
      <c r="H32" s="31" t="s">
        <v>1188</v>
      </c>
    </row>
    <row r="33" spans="1:8" ht="18" x14ac:dyDescent="0.5">
      <c r="A33" s="10">
        <v>27</v>
      </c>
      <c r="B33" s="11" t="s">
        <v>142</v>
      </c>
      <c r="C33" s="10" t="s">
        <v>1630</v>
      </c>
      <c r="D33" s="29">
        <v>3520072812615</v>
      </c>
      <c r="E33" s="10">
        <v>1633</v>
      </c>
      <c r="F33" s="34"/>
      <c r="G33" s="30">
        <v>312</v>
      </c>
      <c r="H33" s="31" t="s">
        <v>1720</v>
      </c>
    </row>
    <row r="34" spans="1:8" ht="18" x14ac:dyDescent="0.5">
      <c r="A34" s="10">
        <v>28</v>
      </c>
      <c r="B34" s="11" t="s">
        <v>348</v>
      </c>
      <c r="C34" s="10" t="s">
        <v>1630</v>
      </c>
      <c r="D34" s="29">
        <v>4220177259277</v>
      </c>
      <c r="E34" s="10">
        <v>1635</v>
      </c>
      <c r="F34" s="34"/>
      <c r="G34" s="30">
        <v>108</v>
      </c>
      <c r="H34" s="31" t="s">
        <v>1280</v>
      </c>
    </row>
    <row r="35" spans="1:8" ht="18" x14ac:dyDescent="0.5">
      <c r="A35" s="10">
        <v>29</v>
      </c>
      <c r="B35" s="11" t="s">
        <v>350</v>
      </c>
      <c r="C35" s="10" t="s">
        <v>1630</v>
      </c>
      <c r="D35" s="29">
        <v>4230108074074</v>
      </c>
      <c r="E35" s="10">
        <v>1636</v>
      </c>
      <c r="F35" s="34"/>
      <c r="G35" s="30">
        <v>1102</v>
      </c>
      <c r="H35" s="31" t="s">
        <v>1281</v>
      </c>
    </row>
    <row r="36" spans="1:8" ht="18" x14ac:dyDescent="0.5">
      <c r="A36" s="10">
        <v>30</v>
      </c>
      <c r="B36" s="11" t="s">
        <v>631</v>
      </c>
      <c r="C36" s="10" t="s">
        <v>1630</v>
      </c>
      <c r="D36" s="29">
        <v>4230110014323</v>
      </c>
      <c r="E36" s="10">
        <v>1637</v>
      </c>
      <c r="F36" s="34"/>
      <c r="G36" s="30">
        <v>255</v>
      </c>
      <c r="H36" s="31" t="s">
        <v>1389</v>
      </c>
    </row>
    <row r="37" spans="1:8" ht="18" x14ac:dyDescent="0.5">
      <c r="A37" s="10">
        <v>31</v>
      </c>
      <c r="B37" s="11" t="s">
        <v>432</v>
      </c>
      <c r="C37" s="10" t="s">
        <v>1630</v>
      </c>
      <c r="D37" s="29">
        <v>4230108814637</v>
      </c>
      <c r="E37" s="10">
        <v>1643</v>
      </c>
      <c r="F37" s="34"/>
      <c r="G37" s="30">
        <v>41</v>
      </c>
      <c r="H37" s="31" t="s">
        <v>1308</v>
      </c>
    </row>
    <row r="38" spans="1:8" ht="18" x14ac:dyDescent="0.5">
      <c r="A38" s="10">
        <v>32</v>
      </c>
      <c r="B38" s="11" t="s">
        <v>831</v>
      </c>
      <c r="C38" s="10" t="s">
        <v>1630</v>
      </c>
      <c r="D38" s="29">
        <v>4220104200339</v>
      </c>
      <c r="E38" s="10">
        <v>1657</v>
      </c>
      <c r="F38" s="34"/>
      <c r="G38" s="30">
        <v>157</v>
      </c>
      <c r="H38" s="31" t="s">
        <v>1494</v>
      </c>
    </row>
    <row r="39" spans="1:8" ht="18" x14ac:dyDescent="0.5">
      <c r="A39" s="10">
        <v>33</v>
      </c>
      <c r="B39" s="11" t="s">
        <v>779</v>
      </c>
      <c r="C39" s="10" t="s">
        <v>1630</v>
      </c>
      <c r="D39" s="29"/>
      <c r="E39" s="10">
        <v>1681</v>
      </c>
      <c r="F39" s="34"/>
      <c r="G39" s="30">
        <v>102</v>
      </c>
      <c r="H39" s="31" t="s">
        <v>1459</v>
      </c>
    </row>
    <row r="40" spans="1:8" ht="18" x14ac:dyDescent="0.5">
      <c r="A40" s="10">
        <v>34</v>
      </c>
      <c r="B40" s="11" t="s">
        <v>834</v>
      </c>
      <c r="C40" s="10" t="s">
        <v>1630</v>
      </c>
      <c r="D40" s="29">
        <v>4230108666777</v>
      </c>
      <c r="E40" s="10">
        <v>1690</v>
      </c>
      <c r="F40" s="34"/>
      <c r="G40" s="30">
        <v>92</v>
      </c>
      <c r="H40" s="31" t="s">
        <v>1497</v>
      </c>
    </row>
    <row r="41" spans="1:8" ht="18" x14ac:dyDescent="0.5">
      <c r="A41" s="10">
        <v>35</v>
      </c>
      <c r="B41" s="11" t="s">
        <v>1633</v>
      </c>
      <c r="C41" s="10" t="s">
        <v>1630</v>
      </c>
      <c r="D41" s="29">
        <v>4210117350902</v>
      </c>
      <c r="E41" s="10">
        <v>1693</v>
      </c>
      <c r="F41" s="34"/>
      <c r="G41" s="30">
        <v>112</v>
      </c>
      <c r="H41" s="31" t="s">
        <v>1675</v>
      </c>
    </row>
    <row r="42" spans="1:8" ht="18" x14ac:dyDescent="0.5">
      <c r="A42" s="10">
        <v>36</v>
      </c>
      <c r="B42" s="11" t="s">
        <v>802</v>
      </c>
      <c r="C42" s="10" t="s">
        <v>1630</v>
      </c>
      <c r="D42" s="29">
        <v>4220188022389</v>
      </c>
      <c r="E42" s="10">
        <v>1698</v>
      </c>
      <c r="F42" s="34"/>
      <c r="G42" s="30">
        <v>630</v>
      </c>
      <c r="H42" s="31" t="s">
        <v>1192</v>
      </c>
    </row>
    <row r="43" spans="1:8" ht="18" x14ac:dyDescent="0.5">
      <c r="A43" s="10">
        <v>37</v>
      </c>
      <c r="B43" s="11" t="s">
        <v>803</v>
      </c>
      <c r="C43" s="10" t="s">
        <v>1630</v>
      </c>
      <c r="D43" s="29">
        <v>4220129751284</v>
      </c>
      <c r="E43" s="10">
        <v>1699</v>
      </c>
      <c r="F43" s="34"/>
      <c r="G43" s="30">
        <v>1285</v>
      </c>
      <c r="H43" s="31" t="s">
        <v>1192</v>
      </c>
    </row>
    <row r="44" spans="1:8" ht="18" x14ac:dyDescent="0.5">
      <c r="A44" s="10">
        <v>38</v>
      </c>
      <c r="B44" s="11" t="s">
        <v>149</v>
      </c>
      <c r="C44" s="10" t="s">
        <v>1630</v>
      </c>
      <c r="D44" s="29">
        <v>4220169381021</v>
      </c>
      <c r="E44" s="10">
        <v>1700</v>
      </c>
      <c r="F44" s="34"/>
      <c r="G44" s="30">
        <v>1235</v>
      </c>
      <c r="H44" s="31" t="s">
        <v>1192</v>
      </c>
    </row>
    <row r="45" spans="1:8" ht="18" x14ac:dyDescent="0.5">
      <c r="A45" s="10">
        <v>39</v>
      </c>
      <c r="B45" s="11" t="s">
        <v>836</v>
      </c>
      <c r="C45" s="10" t="s">
        <v>1630</v>
      </c>
      <c r="D45" s="29">
        <v>4220137613542</v>
      </c>
      <c r="E45" s="10">
        <v>1702</v>
      </c>
      <c r="F45" s="34"/>
      <c r="G45" s="30">
        <v>204</v>
      </c>
      <c r="H45" s="31" t="s">
        <v>1431</v>
      </c>
    </row>
    <row r="46" spans="1:8" ht="18" x14ac:dyDescent="0.5">
      <c r="A46" s="10">
        <v>40</v>
      </c>
      <c r="B46" s="11" t="s">
        <v>840</v>
      </c>
      <c r="C46" s="10" t="s">
        <v>1630</v>
      </c>
      <c r="D46" s="29">
        <v>4230122693893</v>
      </c>
      <c r="E46" s="10">
        <v>1729</v>
      </c>
      <c r="F46" s="34"/>
      <c r="G46" s="30">
        <v>45</v>
      </c>
      <c r="H46" s="31" t="s">
        <v>1500</v>
      </c>
    </row>
    <row r="47" spans="1:8" ht="18" x14ac:dyDescent="0.5">
      <c r="A47" s="10">
        <v>41</v>
      </c>
      <c r="B47" s="11" t="s">
        <v>841</v>
      </c>
      <c r="C47" s="10" t="s">
        <v>1630</v>
      </c>
      <c r="D47" s="29">
        <v>4210117741203</v>
      </c>
      <c r="E47" s="10">
        <v>1731</v>
      </c>
      <c r="F47" s="34"/>
      <c r="G47" s="30">
        <v>140</v>
      </c>
      <c r="H47" s="31" t="s">
        <v>1501</v>
      </c>
    </row>
    <row r="48" spans="1:8" ht="18" x14ac:dyDescent="0.5">
      <c r="A48" s="10">
        <v>42</v>
      </c>
      <c r="B48" s="11" t="s">
        <v>842</v>
      </c>
      <c r="C48" s="10" t="s">
        <v>1630</v>
      </c>
      <c r="D48" s="29">
        <v>4210109028451</v>
      </c>
      <c r="E48" s="10">
        <v>1735</v>
      </c>
      <c r="F48" s="34"/>
      <c r="G48" s="30">
        <v>14</v>
      </c>
      <c r="H48" s="31" t="s">
        <v>1502</v>
      </c>
    </row>
    <row r="49" spans="1:8" ht="18" x14ac:dyDescent="0.5">
      <c r="A49" s="10">
        <v>43</v>
      </c>
      <c r="B49" s="11" t="s">
        <v>843</v>
      </c>
      <c r="C49" s="10" t="s">
        <v>1630</v>
      </c>
      <c r="D49" s="29">
        <v>4220161356239</v>
      </c>
      <c r="E49" s="10">
        <v>1738</v>
      </c>
      <c r="F49" s="34"/>
      <c r="G49" s="30">
        <v>7</v>
      </c>
      <c r="H49" s="31" t="s">
        <v>1503</v>
      </c>
    </row>
    <row r="50" spans="1:8" ht="18" x14ac:dyDescent="0.5">
      <c r="A50" s="10">
        <v>44</v>
      </c>
      <c r="B50" s="11" t="s">
        <v>804</v>
      </c>
      <c r="C50" s="10" t="s">
        <v>1630</v>
      </c>
      <c r="D50" s="29">
        <v>4200020700857</v>
      </c>
      <c r="E50" s="10">
        <v>1755</v>
      </c>
      <c r="F50" s="34"/>
      <c r="G50" s="30">
        <v>127</v>
      </c>
      <c r="H50" s="31" t="s">
        <v>1477</v>
      </c>
    </row>
    <row r="51" spans="1:8" ht="18" x14ac:dyDescent="0.5">
      <c r="A51" s="10">
        <v>45</v>
      </c>
      <c r="B51" s="11" t="s">
        <v>739</v>
      </c>
      <c r="C51" s="10" t="s">
        <v>1630</v>
      </c>
      <c r="D51" s="29">
        <v>4220128402685</v>
      </c>
      <c r="E51" s="10">
        <v>1758</v>
      </c>
      <c r="F51" s="34"/>
      <c r="G51" s="30">
        <v>5</v>
      </c>
      <c r="H51" s="31" t="s">
        <v>1677</v>
      </c>
    </row>
    <row r="52" spans="1:8" ht="18" x14ac:dyDescent="0.5">
      <c r="A52" s="10">
        <v>46</v>
      </c>
      <c r="B52" s="11" t="s">
        <v>846</v>
      </c>
      <c r="C52" s="10" t="s">
        <v>1630</v>
      </c>
      <c r="D52" s="29">
        <v>4230110895831</v>
      </c>
      <c r="E52" s="10">
        <v>1760</v>
      </c>
      <c r="F52" s="34"/>
      <c r="G52" s="30">
        <v>102</v>
      </c>
      <c r="H52" s="31" t="s">
        <v>1506</v>
      </c>
    </row>
    <row r="53" spans="1:8" ht="18" x14ac:dyDescent="0.5">
      <c r="A53" s="10">
        <v>47</v>
      </c>
      <c r="B53" s="11" t="s">
        <v>152</v>
      </c>
      <c r="C53" s="10" t="s">
        <v>1630</v>
      </c>
      <c r="D53" s="29">
        <v>4230108824815</v>
      </c>
      <c r="E53" s="10">
        <v>1762</v>
      </c>
      <c r="F53" s="34"/>
      <c r="G53" s="30">
        <v>127</v>
      </c>
      <c r="H53" s="31" t="s">
        <v>1194</v>
      </c>
    </row>
    <row r="54" spans="1:8" ht="18" x14ac:dyDescent="0.5">
      <c r="A54" s="10">
        <v>48</v>
      </c>
      <c r="B54" s="11" t="s">
        <v>361</v>
      </c>
      <c r="C54" s="10" t="s">
        <v>1630</v>
      </c>
      <c r="D54" s="29">
        <v>4230108629651</v>
      </c>
      <c r="E54" s="10">
        <v>1779</v>
      </c>
      <c r="F54" s="34"/>
      <c r="G54" s="30">
        <v>20</v>
      </c>
      <c r="H54" s="31" t="s">
        <v>1195</v>
      </c>
    </row>
    <row r="55" spans="1:8" ht="18" x14ac:dyDescent="0.5">
      <c r="A55" s="10">
        <v>49</v>
      </c>
      <c r="B55" s="11" t="s">
        <v>634</v>
      </c>
      <c r="C55" s="10" t="s">
        <v>1630</v>
      </c>
      <c r="D55" s="29">
        <v>4220107594971</v>
      </c>
      <c r="E55" s="10">
        <v>1780</v>
      </c>
      <c r="F55" s="34"/>
      <c r="G55" s="30">
        <v>20</v>
      </c>
      <c r="H55" s="31" t="s">
        <v>1195</v>
      </c>
    </row>
    <row r="56" spans="1:8" ht="18" x14ac:dyDescent="0.5">
      <c r="A56" s="10">
        <v>50</v>
      </c>
      <c r="B56" s="11" t="s">
        <v>363</v>
      </c>
      <c r="C56" s="10" t="s">
        <v>1630</v>
      </c>
      <c r="D56" s="29">
        <v>4230113623705</v>
      </c>
      <c r="E56" s="10">
        <v>1781</v>
      </c>
      <c r="F56" s="34"/>
      <c r="G56" s="30">
        <v>5</v>
      </c>
      <c r="H56" s="31" t="s">
        <v>1195</v>
      </c>
    </row>
    <row r="57" spans="1:8" ht="18" x14ac:dyDescent="0.5">
      <c r="A57" s="10">
        <v>51</v>
      </c>
      <c r="B57" s="11" t="s">
        <v>365</v>
      </c>
      <c r="C57" s="10" t="s">
        <v>1630</v>
      </c>
      <c r="D57" s="29">
        <v>4200003897631</v>
      </c>
      <c r="E57" s="10">
        <v>1782</v>
      </c>
      <c r="F57" s="34"/>
      <c r="G57" s="30">
        <v>20</v>
      </c>
      <c r="H57" s="31" t="s">
        <v>1195</v>
      </c>
    </row>
    <row r="58" spans="1:8" ht="18" x14ac:dyDescent="0.5">
      <c r="A58" s="10">
        <v>52</v>
      </c>
      <c r="B58" s="11" t="s">
        <v>367</v>
      </c>
      <c r="C58" s="10" t="s">
        <v>1630</v>
      </c>
      <c r="D58" s="29">
        <v>4220121394929</v>
      </c>
      <c r="E58" s="10">
        <v>1783</v>
      </c>
      <c r="F58" s="34"/>
      <c r="G58" s="30">
        <v>6</v>
      </c>
      <c r="H58" s="31" t="s">
        <v>1195</v>
      </c>
    </row>
    <row r="59" spans="1:8" ht="18" x14ac:dyDescent="0.5">
      <c r="A59" s="10">
        <v>53</v>
      </c>
      <c r="B59" s="11" t="s">
        <v>154</v>
      </c>
      <c r="C59" s="10" t="s">
        <v>1630</v>
      </c>
      <c r="D59" s="29">
        <v>4230158779869</v>
      </c>
      <c r="E59" s="10">
        <v>1784</v>
      </c>
      <c r="F59" s="34"/>
      <c r="G59" s="30">
        <v>5</v>
      </c>
      <c r="H59" s="31" t="s">
        <v>1195</v>
      </c>
    </row>
    <row r="60" spans="1:8" ht="18" x14ac:dyDescent="0.5">
      <c r="A60" s="10">
        <v>54</v>
      </c>
      <c r="B60" s="11" t="s">
        <v>434</v>
      </c>
      <c r="C60" s="10" t="s">
        <v>1630</v>
      </c>
      <c r="D60" s="29">
        <v>4210117555265</v>
      </c>
      <c r="E60" s="10">
        <v>1787</v>
      </c>
      <c r="F60" s="34"/>
      <c r="G60" s="30">
        <v>1140</v>
      </c>
      <c r="H60" s="31" t="s">
        <v>1309</v>
      </c>
    </row>
    <row r="61" spans="1:8" ht="18" x14ac:dyDescent="0.5">
      <c r="A61" s="10">
        <v>55</v>
      </c>
      <c r="B61" s="11" t="s">
        <v>436</v>
      </c>
      <c r="C61" s="10" t="s">
        <v>1630</v>
      </c>
      <c r="D61" s="29">
        <v>4210174279497</v>
      </c>
      <c r="E61" s="10">
        <v>1788</v>
      </c>
      <c r="F61" s="34"/>
      <c r="G61" s="30">
        <v>181</v>
      </c>
      <c r="H61" s="31" t="s">
        <v>1309</v>
      </c>
    </row>
    <row r="62" spans="1:8" ht="18" x14ac:dyDescent="0.5">
      <c r="A62" s="10">
        <v>56</v>
      </c>
      <c r="B62" s="11" t="s">
        <v>438</v>
      </c>
      <c r="C62" s="10" t="s">
        <v>1630</v>
      </c>
      <c r="D62" s="29">
        <v>4210168095441</v>
      </c>
      <c r="E62" s="10">
        <v>1789</v>
      </c>
      <c r="F62" s="34"/>
      <c r="G62" s="30">
        <v>288</v>
      </c>
      <c r="H62" s="31" t="s">
        <v>1309</v>
      </c>
    </row>
    <row r="63" spans="1:8" ht="18" x14ac:dyDescent="0.5">
      <c r="A63" s="10">
        <v>57</v>
      </c>
      <c r="B63" s="11" t="s">
        <v>440</v>
      </c>
      <c r="C63" s="10" t="s">
        <v>1630</v>
      </c>
      <c r="D63" s="29">
        <v>4200005323937</v>
      </c>
      <c r="E63" s="10">
        <v>1790</v>
      </c>
      <c r="F63" s="34"/>
      <c r="G63" s="30">
        <v>2269</v>
      </c>
      <c r="H63" s="31" t="s">
        <v>1309</v>
      </c>
    </row>
    <row r="64" spans="1:8" ht="18" x14ac:dyDescent="0.5">
      <c r="A64" s="10">
        <v>58</v>
      </c>
      <c r="B64" s="11" t="s">
        <v>442</v>
      </c>
      <c r="C64" s="10" t="s">
        <v>1630</v>
      </c>
      <c r="D64" s="29">
        <v>4200004829652</v>
      </c>
      <c r="E64" s="10">
        <v>1791</v>
      </c>
      <c r="F64" s="34"/>
      <c r="G64" s="30">
        <v>10</v>
      </c>
      <c r="H64" s="31" t="s">
        <v>1309</v>
      </c>
    </row>
    <row r="65" spans="1:8" ht="18" x14ac:dyDescent="0.5">
      <c r="A65" s="10">
        <v>59</v>
      </c>
      <c r="B65" s="11" t="s">
        <v>693</v>
      </c>
      <c r="C65" s="10" t="s">
        <v>1630</v>
      </c>
      <c r="D65" s="29">
        <v>4220103741160</v>
      </c>
      <c r="E65" s="10">
        <v>1796</v>
      </c>
      <c r="F65" s="34"/>
      <c r="G65" s="30">
        <v>102</v>
      </c>
      <c r="H65" s="31" t="s">
        <v>1413</v>
      </c>
    </row>
    <row r="66" spans="1:8" ht="18" x14ac:dyDescent="0.5">
      <c r="A66" s="10">
        <v>60</v>
      </c>
      <c r="B66" s="11" t="s">
        <v>695</v>
      </c>
      <c r="C66" s="10" t="s">
        <v>1630</v>
      </c>
      <c r="D66" s="29">
        <v>4230130492319</v>
      </c>
      <c r="E66" s="10">
        <v>1797</v>
      </c>
      <c r="F66" s="34"/>
      <c r="G66" s="30">
        <v>102</v>
      </c>
      <c r="H66" s="31" t="s">
        <v>1413</v>
      </c>
    </row>
    <row r="67" spans="1:8" ht="18" x14ac:dyDescent="0.5">
      <c r="A67" s="10">
        <v>61</v>
      </c>
      <c r="B67" s="11" t="s">
        <v>697</v>
      </c>
      <c r="C67" s="10" t="s">
        <v>1630</v>
      </c>
      <c r="D67" s="29">
        <v>4220103467895</v>
      </c>
      <c r="E67" s="10">
        <v>1798</v>
      </c>
      <c r="F67" s="34"/>
      <c r="G67" s="30">
        <v>127</v>
      </c>
      <c r="H67" s="31" t="s">
        <v>1413</v>
      </c>
    </row>
    <row r="68" spans="1:8" ht="18" x14ac:dyDescent="0.5">
      <c r="A68" s="10">
        <v>62</v>
      </c>
      <c r="B68" s="11" t="s">
        <v>444</v>
      </c>
      <c r="C68" s="10" t="s">
        <v>1630</v>
      </c>
      <c r="D68" s="29">
        <v>4200005678445</v>
      </c>
      <c r="E68" s="10">
        <v>1806</v>
      </c>
      <c r="F68" s="34"/>
      <c r="G68" s="30">
        <v>51</v>
      </c>
      <c r="H68" s="31" t="s">
        <v>1310</v>
      </c>
    </row>
    <row r="69" spans="1:8" ht="18" x14ac:dyDescent="0.5">
      <c r="A69" s="10">
        <v>63</v>
      </c>
      <c r="B69" s="11" t="s">
        <v>371</v>
      </c>
      <c r="C69" s="10" t="s">
        <v>1630</v>
      </c>
      <c r="D69" s="29">
        <v>4130337839515</v>
      </c>
      <c r="E69" s="10">
        <v>1807</v>
      </c>
      <c r="F69" s="34"/>
      <c r="G69" s="30">
        <v>102</v>
      </c>
      <c r="H69" s="31" t="s">
        <v>1287</v>
      </c>
    </row>
    <row r="70" spans="1:8" ht="18" x14ac:dyDescent="0.5">
      <c r="A70" s="10">
        <v>64</v>
      </c>
      <c r="B70" s="11" t="s">
        <v>740</v>
      </c>
      <c r="C70" s="10" t="s">
        <v>1630</v>
      </c>
      <c r="D70" s="29">
        <v>4230130280831</v>
      </c>
      <c r="E70" s="10">
        <v>1809</v>
      </c>
      <c r="F70" s="34"/>
      <c r="G70" s="30">
        <v>63</v>
      </c>
      <c r="H70" s="31" t="s">
        <v>1434</v>
      </c>
    </row>
    <row r="71" spans="1:8" ht="18" x14ac:dyDescent="0.5">
      <c r="A71" s="10">
        <v>65</v>
      </c>
      <c r="B71" s="11" t="s">
        <v>352</v>
      </c>
      <c r="C71" s="10" t="s">
        <v>1630</v>
      </c>
      <c r="D71" s="29">
        <v>4230125634835</v>
      </c>
      <c r="E71" s="10">
        <v>1812</v>
      </c>
      <c r="F71" s="34"/>
      <c r="G71" s="30">
        <v>10</v>
      </c>
      <c r="H71" s="31" t="s">
        <v>1391</v>
      </c>
    </row>
    <row r="72" spans="1:8" ht="18" x14ac:dyDescent="0.5">
      <c r="A72" s="10">
        <v>66</v>
      </c>
      <c r="B72" s="11" t="s">
        <v>852</v>
      </c>
      <c r="C72" s="10" t="s">
        <v>1630</v>
      </c>
      <c r="D72" s="29">
        <v>4130358369437</v>
      </c>
      <c r="E72" s="10">
        <v>1830</v>
      </c>
      <c r="F72" s="34"/>
      <c r="G72" s="30">
        <v>102</v>
      </c>
      <c r="H72" s="31" t="s">
        <v>1510</v>
      </c>
    </row>
    <row r="73" spans="1:8" ht="18" x14ac:dyDescent="0.5">
      <c r="A73" s="10">
        <v>67</v>
      </c>
      <c r="B73" s="11" t="s">
        <v>853</v>
      </c>
      <c r="C73" s="10" t="s">
        <v>1630</v>
      </c>
      <c r="D73" s="29">
        <v>4210119474637</v>
      </c>
      <c r="E73" s="10">
        <v>1834</v>
      </c>
      <c r="F73" s="34"/>
      <c r="G73" s="30">
        <v>5</v>
      </c>
      <c r="H73" s="31" t="s">
        <v>1511</v>
      </c>
    </row>
    <row r="74" spans="1:8" ht="18" x14ac:dyDescent="0.5">
      <c r="A74" s="10">
        <v>68</v>
      </c>
      <c r="B74" s="11" t="s">
        <v>854</v>
      </c>
      <c r="C74" s="10" t="s">
        <v>1630</v>
      </c>
      <c r="D74" s="29">
        <v>4220106686660</v>
      </c>
      <c r="E74" s="10">
        <v>1835</v>
      </c>
      <c r="F74" s="34"/>
      <c r="G74" s="30">
        <v>14</v>
      </c>
      <c r="H74" s="31" t="s">
        <v>1512</v>
      </c>
    </row>
    <row r="75" spans="1:8" ht="18" x14ac:dyDescent="0.5">
      <c r="A75" s="10">
        <v>69</v>
      </c>
      <c r="B75" s="11" t="s">
        <v>806</v>
      </c>
      <c r="C75" s="10" t="s">
        <v>1630</v>
      </c>
      <c r="D75" s="29">
        <v>4230109018642</v>
      </c>
      <c r="E75" s="10">
        <v>1837</v>
      </c>
      <c r="F75" s="34"/>
      <c r="G75" s="30">
        <v>69</v>
      </c>
      <c r="H75" s="31" t="s">
        <v>1479</v>
      </c>
    </row>
    <row r="76" spans="1:8" ht="18" x14ac:dyDescent="0.5">
      <c r="A76" s="10">
        <v>70</v>
      </c>
      <c r="B76" s="11" t="s">
        <v>637</v>
      </c>
      <c r="C76" s="10" t="s">
        <v>1630</v>
      </c>
      <c r="D76" s="29">
        <v>4200082818774</v>
      </c>
      <c r="E76" s="10">
        <v>1849</v>
      </c>
      <c r="F76" s="34"/>
      <c r="G76" s="30">
        <v>60</v>
      </c>
      <c r="H76" s="31" t="s">
        <v>1392</v>
      </c>
    </row>
    <row r="77" spans="1:8" ht="18" x14ac:dyDescent="0.5">
      <c r="A77" s="10">
        <v>71</v>
      </c>
      <c r="B77" s="11" t="s">
        <v>470</v>
      </c>
      <c r="C77" s="10" t="s">
        <v>1630</v>
      </c>
      <c r="D77" s="29">
        <v>4220108046963</v>
      </c>
      <c r="E77" s="10">
        <v>1850</v>
      </c>
      <c r="F77" s="34"/>
      <c r="G77" s="30">
        <v>51</v>
      </c>
      <c r="H77" s="31" t="s">
        <v>1392</v>
      </c>
    </row>
    <row r="78" spans="1:8" ht="18" x14ac:dyDescent="0.5">
      <c r="A78" s="10">
        <v>72</v>
      </c>
      <c r="B78" s="11" t="s">
        <v>857</v>
      </c>
      <c r="C78" s="10" t="s">
        <v>1630</v>
      </c>
      <c r="D78" s="29">
        <v>4210162363977</v>
      </c>
      <c r="E78" s="10">
        <v>1853</v>
      </c>
      <c r="F78" s="34"/>
      <c r="G78" s="30">
        <v>68</v>
      </c>
      <c r="H78" s="31" t="s">
        <v>1515</v>
      </c>
    </row>
    <row r="79" spans="1:8" ht="18" x14ac:dyDescent="0.5">
      <c r="A79" s="10">
        <v>73</v>
      </c>
      <c r="B79" s="11" t="s">
        <v>742</v>
      </c>
      <c r="C79" s="10" t="s">
        <v>1630</v>
      </c>
      <c r="D79" s="29">
        <v>4250114452695</v>
      </c>
      <c r="E79" s="10">
        <v>1858</v>
      </c>
      <c r="F79" s="34"/>
      <c r="G79" s="30">
        <v>137</v>
      </c>
      <c r="H79" s="31" t="s">
        <v>1436</v>
      </c>
    </row>
    <row r="80" spans="1:8" ht="18" x14ac:dyDescent="0.5">
      <c r="A80" s="10">
        <v>74</v>
      </c>
      <c r="B80" s="11" t="s">
        <v>639</v>
      </c>
      <c r="C80" s="10" t="s">
        <v>1630</v>
      </c>
      <c r="D80" s="29">
        <v>4210176639773</v>
      </c>
      <c r="E80" s="10">
        <v>1859</v>
      </c>
      <c r="F80" s="34"/>
      <c r="G80" s="30">
        <v>13</v>
      </c>
      <c r="H80" s="31" t="s">
        <v>1393</v>
      </c>
    </row>
    <row r="81" spans="1:8" ht="18" x14ac:dyDescent="0.5">
      <c r="A81" s="10">
        <v>75</v>
      </c>
      <c r="B81" s="11" t="s">
        <v>1634</v>
      </c>
      <c r="C81" s="10" t="s">
        <v>1630</v>
      </c>
      <c r="D81" s="29">
        <v>4220104308817</v>
      </c>
      <c r="E81" s="10">
        <v>1865</v>
      </c>
      <c r="F81" s="34"/>
      <c r="G81" s="30">
        <v>63</v>
      </c>
      <c r="H81" s="31" t="s">
        <v>1516</v>
      </c>
    </row>
    <row r="82" spans="1:8" ht="18" x14ac:dyDescent="0.5">
      <c r="A82" s="10">
        <v>76</v>
      </c>
      <c r="B82" s="11" t="s">
        <v>701</v>
      </c>
      <c r="C82" s="10" t="s">
        <v>1630</v>
      </c>
      <c r="D82" s="29">
        <v>4200004236747</v>
      </c>
      <c r="E82" s="10">
        <v>1877</v>
      </c>
      <c r="F82" s="34"/>
      <c r="G82" s="30">
        <v>15</v>
      </c>
      <c r="H82" s="31" t="s">
        <v>1415</v>
      </c>
    </row>
    <row r="83" spans="1:8" ht="18" x14ac:dyDescent="0.5">
      <c r="A83" s="10">
        <v>77</v>
      </c>
      <c r="B83" s="11" t="s">
        <v>743</v>
      </c>
      <c r="C83" s="10" t="s">
        <v>1630</v>
      </c>
      <c r="D83" s="29">
        <v>4230110743321</v>
      </c>
      <c r="E83" s="10">
        <v>1882</v>
      </c>
      <c r="F83" s="34"/>
      <c r="G83" s="30">
        <v>41</v>
      </c>
      <c r="H83" s="31" t="s">
        <v>1437</v>
      </c>
    </row>
    <row r="84" spans="1:8" ht="18" x14ac:dyDescent="0.5">
      <c r="A84" s="10">
        <v>78</v>
      </c>
      <c r="B84" s="11" t="s">
        <v>807</v>
      </c>
      <c r="C84" s="10" t="s">
        <v>57</v>
      </c>
      <c r="D84" s="29"/>
      <c r="E84" s="10">
        <v>1887</v>
      </c>
      <c r="F84" s="34"/>
      <c r="G84" s="30">
        <v>265</v>
      </c>
      <c r="H84" s="31" t="s">
        <v>1480</v>
      </c>
    </row>
    <row r="85" spans="1:8" ht="18" x14ac:dyDescent="0.5">
      <c r="A85" s="10">
        <v>79</v>
      </c>
      <c r="B85" s="11" t="s">
        <v>860</v>
      </c>
      <c r="C85" s="10" t="s">
        <v>1630</v>
      </c>
      <c r="D85" s="29">
        <v>4230103914819</v>
      </c>
      <c r="E85" s="10">
        <v>1890</v>
      </c>
      <c r="F85" s="34"/>
      <c r="G85" s="30">
        <v>7</v>
      </c>
      <c r="H85" s="31" t="s">
        <v>1518</v>
      </c>
    </row>
    <row r="86" spans="1:8" ht="18" x14ac:dyDescent="0.5">
      <c r="A86" s="10">
        <v>80</v>
      </c>
      <c r="B86" s="11" t="s">
        <v>868</v>
      </c>
      <c r="C86" s="10" t="s">
        <v>1630</v>
      </c>
      <c r="D86" s="29">
        <v>4210152258107</v>
      </c>
      <c r="E86" s="10">
        <v>1914</v>
      </c>
      <c r="F86" s="34"/>
      <c r="G86" s="30">
        <v>25</v>
      </c>
      <c r="H86" s="31" t="s">
        <v>1526</v>
      </c>
    </row>
    <row r="87" spans="1:8" ht="18" x14ac:dyDescent="0.5">
      <c r="A87" s="10">
        <v>81</v>
      </c>
      <c r="B87" s="11" t="s">
        <v>1635</v>
      </c>
      <c r="C87" s="10" t="s">
        <v>1630</v>
      </c>
      <c r="D87" s="29">
        <v>4200003109252</v>
      </c>
      <c r="E87" s="10">
        <v>1921</v>
      </c>
      <c r="F87" s="34"/>
      <c r="G87" s="30">
        <v>11</v>
      </c>
      <c r="H87" s="31" t="s">
        <v>1812</v>
      </c>
    </row>
    <row r="88" spans="1:8" ht="18" x14ac:dyDescent="0.5">
      <c r="A88" s="10">
        <v>82</v>
      </c>
      <c r="B88" s="11" t="s">
        <v>870</v>
      </c>
      <c r="C88" s="10" t="s">
        <v>1630</v>
      </c>
      <c r="D88" s="29">
        <v>4230109831971</v>
      </c>
      <c r="E88" s="10">
        <v>1922</v>
      </c>
      <c r="F88" s="34"/>
      <c r="G88" s="30">
        <v>31</v>
      </c>
      <c r="H88" s="31" t="s">
        <v>1528</v>
      </c>
    </row>
    <row r="89" spans="1:8" ht="18" x14ac:dyDescent="0.5">
      <c r="A89" s="10">
        <v>83</v>
      </c>
      <c r="B89" s="11" t="s">
        <v>872</v>
      </c>
      <c r="C89" s="10" t="s">
        <v>1630</v>
      </c>
      <c r="D89" s="29">
        <v>4230107677066</v>
      </c>
      <c r="E89" s="10">
        <v>1928</v>
      </c>
      <c r="F89" s="34"/>
      <c r="G89" s="30">
        <v>102</v>
      </c>
      <c r="H89" s="31" t="s">
        <v>1530</v>
      </c>
    </row>
    <row r="90" spans="1:8" ht="18" x14ac:dyDescent="0.5">
      <c r="A90" s="10">
        <v>84</v>
      </c>
      <c r="B90" s="11" t="s">
        <v>1637</v>
      </c>
      <c r="C90" s="10" t="s">
        <v>1630</v>
      </c>
      <c r="D90" s="29">
        <v>4220189528916</v>
      </c>
      <c r="E90" s="10">
        <v>1932</v>
      </c>
      <c r="F90" s="34"/>
      <c r="G90" s="30">
        <v>76</v>
      </c>
      <c r="H90" s="31" t="s">
        <v>1679</v>
      </c>
    </row>
    <row r="91" spans="1:8" ht="18" x14ac:dyDescent="0.5">
      <c r="A91" s="10">
        <v>85</v>
      </c>
      <c r="B91" s="11" t="s">
        <v>1641</v>
      </c>
      <c r="C91" s="10" t="s">
        <v>1630</v>
      </c>
      <c r="D91" s="29">
        <v>4210178952833</v>
      </c>
      <c r="E91" s="10">
        <v>1941</v>
      </c>
      <c r="F91" s="34"/>
      <c r="G91" s="30">
        <v>3</v>
      </c>
      <c r="H91" s="31" t="s">
        <v>1682</v>
      </c>
    </row>
    <row r="92" spans="1:8" ht="18" x14ac:dyDescent="0.5">
      <c r="A92" s="10">
        <v>86</v>
      </c>
      <c r="B92" s="11" t="s">
        <v>1791</v>
      </c>
      <c r="C92" s="10" t="s">
        <v>1630</v>
      </c>
      <c r="D92" s="29">
        <v>3520225194404</v>
      </c>
      <c r="E92" s="10">
        <v>1945</v>
      </c>
      <c r="F92" s="34"/>
      <c r="G92" s="30">
        <v>315</v>
      </c>
      <c r="H92" s="31" t="s">
        <v>1814</v>
      </c>
    </row>
    <row r="93" spans="1:8" ht="18" x14ac:dyDescent="0.5">
      <c r="A93" s="10">
        <v>87</v>
      </c>
      <c r="B93" s="11" t="s">
        <v>748</v>
      </c>
      <c r="C93" s="10" t="s">
        <v>1630</v>
      </c>
      <c r="D93" s="33">
        <v>4220107081357</v>
      </c>
      <c r="E93" s="10" t="s">
        <v>762</v>
      </c>
      <c r="F93" s="34"/>
      <c r="G93" s="30">
        <v>11</v>
      </c>
      <c r="H93" s="31" t="s">
        <v>1536</v>
      </c>
    </row>
    <row r="94" spans="1:8" ht="18" x14ac:dyDescent="0.5">
      <c r="A94" s="10">
        <v>88</v>
      </c>
      <c r="B94" s="11" t="s">
        <v>457</v>
      </c>
      <c r="C94" s="10" t="s">
        <v>57</v>
      </c>
      <c r="D94" s="29"/>
      <c r="E94" s="10" t="s">
        <v>458</v>
      </c>
      <c r="F94" s="34"/>
      <c r="G94" s="30">
        <v>36</v>
      </c>
      <c r="H94" s="31" t="s">
        <v>1317</v>
      </c>
    </row>
    <row r="95" spans="1:8" ht="18" x14ac:dyDescent="0.5">
      <c r="A95" s="10">
        <v>89</v>
      </c>
      <c r="B95" s="11" t="s">
        <v>189</v>
      </c>
      <c r="C95" s="10" t="s">
        <v>1630</v>
      </c>
      <c r="D95" s="29">
        <v>4550420617591</v>
      </c>
      <c r="E95" s="10" t="s">
        <v>191</v>
      </c>
      <c r="F95" s="34"/>
      <c r="G95" s="30">
        <v>4</v>
      </c>
      <c r="H95" s="31" t="s">
        <v>1208</v>
      </c>
    </row>
    <row r="96" spans="1:8" ht="18" x14ac:dyDescent="0.5">
      <c r="A96" s="10">
        <v>90</v>
      </c>
      <c r="B96" s="11" t="s">
        <v>195</v>
      </c>
      <c r="C96" s="10" t="s">
        <v>1630</v>
      </c>
      <c r="D96" s="29">
        <v>4550411350299</v>
      </c>
      <c r="E96" s="10" t="s">
        <v>197</v>
      </c>
      <c r="F96" s="34"/>
      <c r="G96" s="30">
        <v>4</v>
      </c>
      <c r="H96" s="31" t="s">
        <v>1210</v>
      </c>
    </row>
    <row r="97" spans="1:8" ht="18" x14ac:dyDescent="0.5">
      <c r="A97" s="10">
        <v>91</v>
      </c>
      <c r="B97" s="11" t="s">
        <v>200</v>
      </c>
      <c r="C97" s="10" t="s">
        <v>1630</v>
      </c>
      <c r="D97" s="29">
        <v>4550411335803</v>
      </c>
      <c r="E97" s="10" t="s">
        <v>202</v>
      </c>
      <c r="F97" s="34"/>
      <c r="G97" s="30">
        <v>4</v>
      </c>
      <c r="H97" s="31" t="s">
        <v>1212</v>
      </c>
    </row>
    <row r="98" spans="1:8" ht="18" x14ac:dyDescent="0.5">
      <c r="A98" s="10">
        <v>92</v>
      </c>
      <c r="B98" s="11" t="s">
        <v>205</v>
      </c>
      <c r="C98" s="10" t="s">
        <v>1630</v>
      </c>
      <c r="D98" s="33">
        <v>4550411116897</v>
      </c>
      <c r="E98" s="10" t="s">
        <v>207</v>
      </c>
      <c r="F98" s="34"/>
      <c r="G98" s="30">
        <v>4</v>
      </c>
      <c r="H98" s="31" t="s">
        <v>1214</v>
      </c>
    </row>
    <row r="99" spans="1:8" ht="18" x14ac:dyDescent="0.5">
      <c r="A99" s="10">
        <v>93</v>
      </c>
      <c r="B99" s="11" t="s">
        <v>650</v>
      </c>
      <c r="C99" s="10" t="s">
        <v>1630</v>
      </c>
      <c r="D99" s="29">
        <v>4240196728491</v>
      </c>
      <c r="E99" s="10" t="s">
        <v>652</v>
      </c>
      <c r="F99" s="34"/>
      <c r="G99" s="30">
        <v>4</v>
      </c>
      <c r="H99" s="31" t="s">
        <v>1397</v>
      </c>
    </row>
    <row r="100" spans="1:8" ht="18" x14ac:dyDescent="0.5">
      <c r="A100" s="10">
        <v>94</v>
      </c>
      <c r="B100" s="11" t="s">
        <v>753</v>
      </c>
      <c r="C100" s="10" t="s">
        <v>1630</v>
      </c>
      <c r="D100" s="29">
        <v>4200005396887</v>
      </c>
      <c r="E100" s="10" t="s">
        <v>1708</v>
      </c>
      <c r="F100" s="34"/>
      <c r="G100" s="30">
        <v>42</v>
      </c>
      <c r="H100" s="31" t="s">
        <v>1688</v>
      </c>
    </row>
    <row r="101" spans="1:8" ht="18" x14ac:dyDescent="0.5">
      <c r="A101" s="10">
        <v>95</v>
      </c>
      <c r="B101" s="11" t="s">
        <v>121</v>
      </c>
      <c r="C101" s="10" t="s">
        <v>1630</v>
      </c>
      <c r="D101" s="29">
        <v>4230101999718</v>
      </c>
      <c r="E101" s="10" t="s">
        <v>123</v>
      </c>
      <c r="F101" s="34"/>
      <c r="G101" s="30">
        <v>3</v>
      </c>
      <c r="H101" s="31" t="s">
        <v>1179</v>
      </c>
    </row>
    <row r="102" spans="1:8" ht="18" x14ac:dyDescent="0.5">
      <c r="A102" s="10">
        <v>96</v>
      </c>
      <c r="B102" s="11" t="s">
        <v>124</v>
      </c>
      <c r="C102" s="10" t="s">
        <v>1630</v>
      </c>
      <c r="D102" s="29">
        <v>4230103999963</v>
      </c>
      <c r="E102" s="10" t="s">
        <v>126</v>
      </c>
      <c r="F102" s="34"/>
      <c r="G102" s="30">
        <v>3</v>
      </c>
      <c r="H102" s="31" t="s">
        <v>1180</v>
      </c>
    </row>
    <row r="103" spans="1:8" ht="18" x14ac:dyDescent="0.5">
      <c r="A103" s="10">
        <v>97</v>
      </c>
      <c r="B103" s="11" t="s">
        <v>650</v>
      </c>
      <c r="C103" s="10" t="s">
        <v>1630</v>
      </c>
      <c r="D103" s="29">
        <v>4240196728491</v>
      </c>
      <c r="E103" s="10" t="s">
        <v>653</v>
      </c>
      <c r="F103" s="34"/>
      <c r="G103" s="30">
        <v>4</v>
      </c>
      <c r="H103" s="31" t="s">
        <v>1548</v>
      </c>
    </row>
    <row r="104" spans="1:8" ht="18" x14ac:dyDescent="0.5">
      <c r="A104" s="10">
        <v>98</v>
      </c>
      <c r="B104" s="11" t="s">
        <v>80</v>
      </c>
      <c r="C104" s="10" t="s">
        <v>1630</v>
      </c>
      <c r="D104" s="29">
        <v>4230105497837</v>
      </c>
      <c r="E104" s="10" t="s">
        <v>401</v>
      </c>
      <c r="F104" s="34"/>
      <c r="G104" s="30">
        <v>3</v>
      </c>
      <c r="H104" s="31" t="s">
        <v>1551</v>
      </c>
    </row>
    <row r="105" spans="1:8" ht="18" x14ac:dyDescent="0.5">
      <c r="A105" s="10">
        <v>99</v>
      </c>
      <c r="B105" s="11" t="s">
        <v>811</v>
      </c>
      <c r="C105" s="10" t="s">
        <v>1630</v>
      </c>
      <c r="D105" s="29">
        <v>4230144733561</v>
      </c>
      <c r="E105" s="10" t="s">
        <v>823</v>
      </c>
      <c r="F105" s="34"/>
      <c r="G105" s="30">
        <v>3</v>
      </c>
      <c r="H105" s="31" t="s">
        <v>1864</v>
      </c>
    </row>
    <row r="106" spans="1:8" ht="18" x14ac:dyDescent="0.5">
      <c r="A106" s="10">
        <v>100</v>
      </c>
      <c r="B106" s="11" t="s">
        <v>1645</v>
      </c>
      <c r="C106" s="10" t="s">
        <v>1630</v>
      </c>
      <c r="D106" s="29">
        <v>4220103024562</v>
      </c>
      <c r="E106" s="10" t="s">
        <v>1710</v>
      </c>
      <c r="F106" s="34"/>
      <c r="G106" s="30">
        <v>137</v>
      </c>
      <c r="H106" s="31" t="s">
        <v>1690</v>
      </c>
    </row>
    <row r="107" spans="1:8" ht="18" x14ac:dyDescent="0.5">
      <c r="A107" s="10">
        <v>101</v>
      </c>
      <c r="B107" s="11" t="s">
        <v>464</v>
      </c>
      <c r="C107" s="10" t="s">
        <v>1630</v>
      </c>
      <c r="D107" s="29">
        <v>4230109373012</v>
      </c>
      <c r="E107" s="10" t="s">
        <v>466</v>
      </c>
      <c r="F107" s="34"/>
      <c r="G107" s="30">
        <v>2</v>
      </c>
      <c r="H107" s="31" t="s">
        <v>1321</v>
      </c>
    </row>
    <row r="108" spans="1:8" ht="18" x14ac:dyDescent="0.5">
      <c r="A108" s="10">
        <v>102</v>
      </c>
      <c r="B108" s="11" t="s">
        <v>650</v>
      </c>
      <c r="C108" s="10" t="s">
        <v>1630</v>
      </c>
      <c r="D108" s="29">
        <v>4240196728491</v>
      </c>
      <c r="E108" s="10" t="s">
        <v>655</v>
      </c>
      <c r="F108" s="34"/>
      <c r="G108" s="30">
        <v>3</v>
      </c>
      <c r="H108" s="31" t="s">
        <v>1555</v>
      </c>
    </row>
    <row r="109" spans="1:8" ht="18" x14ac:dyDescent="0.5">
      <c r="A109" s="10">
        <v>103</v>
      </c>
      <c r="B109" s="11" t="s">
        <v>467</v>
      </c>
      <c r="C109" s="10" t="s">
        <v>1630</v>
      </c>
      <c r="D109" s="29">
        <v>4230107937517</v>
      </c>
      <c r="E109" s="10" t="s">
        <v>469</v>
      </c>
      <c r="F109" s="34"/>
      <c r="G109" s="30">
        <v>3</v>
      </c>
      <c r="H109" s="31" t="s">
        <v>1322</v>
      </c>
    </row>
    <row r="110" spans="1:8" ht="18" x14ac:dyDescent="0.5">
      <c r="A110" s="10">
        <v>104</v>
      </c>
      <c r="B110" s="11" t="s">
        <v>650</v>
      </c>
      <c r="C110" s="10" t="s">
        <v>1630</v>
      </c>
      <c r="D110" s="29">
        <v>4240196728491</v>
      </c>
      <c r="E110" s="10" t="s">
        <v>656</v>
      </c>
      <c r="F110" s="34"/>
      <c r="G110" s="30">
        <v>5</v>
      </c>
      <c r="H110" s="31" t="s">
        <v>1398</v>
      </c>
    </row>
    <row r="111" spans="1:8" ht="18" x14ac:dyDescent="0.5">
      <c r="A111" s="10">
        <v>105</v>
      </c>
      <c r="B111" s="11" t="s">
        <v>470</v>
      </c>
      <c r="C111" s="10" t="s">
        <v>1630</v>
      </c>
      <c r="D111" s="29">
        <v>4220198308797</v>
      </c>
      <c r="E111" s="10" t="s">
        <v>472</v>
      </c>
      <c r="F111" s="34"/>
      <c r="G111" s="30">
        <v>2</v>
      </c>
      <c r="H111" s="31" t="s">
        <v>1323</v>
      </c>
    </row>
    <row r="112" spans="1:8" ht="18" x14ac:dyDescent="0.5">
      <c r="A112" s="10">
        <v>106</v>
      </c>
      <c r="B112" s="11" t="s">
        <v>657</v>
      </c>
      <c r="C112" s="10" t="s">
        <v>1630</v>
      </c>
      <c r="D112" s="29">
        <v>4230154008364</v>
      </c>
      <c r="E112" s="10" t="s">
        <v>659</v>
      </c>
      <c r="F112" s="34"/>
      <c r="G112" s="30">
        <v>2</v>
      </c>
      <c r="H112" s="31" t="s">
        <v>1323</v>
      </c>
    </row>
    <row r="113" spans="1:8" ht="18" x14ac:dyDescent="0.5">
      <c r="A113" s="10">
        <v>107</v>
      </c>
      <c r="B113" s="11" t="s">
        <v>650</v>
      </c>
      <c r="C113" s="10" t="s">
        <v>1630</v>
      </c>
      <c r="D113" s="29">
        <v>4240196728491</v>
      </c>
      <c r="E113" s="10" t="s">
        <v>660</v>
      </c>
      <c r="F113" s="34"/>
      <c r="G113" s="30">
        <v>5</v>
      </c>
      <c r="H113" s="31" t="s">
        <v>1556</v>
      </c>
    </row>
    <row r="114" spans="1:8" ht="18" x14ac:dyDescent="0.5">
      <c r="A114" s="10">
        <v>108</v>
      </c>
      <c r="B114" s="11" t="s">
        <v>1648</v>
      </c>
      <c r="C114" s="10" t="s">
        <v>1630</v>
      </c>
      <c r="D114" s="29">
        <v>4210149905429</v>
      </c>
      <c r="E114" s="10" t="s">
        <v>1713</v>
      </c>
      <c r="F114" s="34"/>
      <c r="G114" s="30">
        <v>3</v>
      </c>
      <c r="H114" s="31" t="s">
        <v>1693</v>
      </c>
    </row>
    <row r="115" spans="1:8" ht="18" x14ac:dyDescent="0.5">
      <c r="A115" s="10">
        <v>109</v>
      </c>
      <c r="B115" s="11" t="s">
        <v>1649</v>
      </c>
      <c r="C115" s="10" t="s">
        <v>1630</v>
      </c>
      <c r="D115" s="29">
        <v>4230192654729</v>
      </c>
      <c r="E115" s="10" t="s">
        <v>1714</v>
      </c>
      <c r="F115" s="34"/>
      <c r="G115" s="30">
        <v>3</v>
      </c>
      <c r="H115" s="31" t="s">
        <v>1694</v>
      </c>
    </row>
    <row r="116" spans="1:8" ht="18" x14ac:dyDescent="0.5">
      <c r="A116" s="10">
        <v>110</v>
      </c>
      <c r="B116" s="11" t="s">
        <v>92</v>
      </c>
      <c r="C116" s="10" t="s">
        <v>1630</v>
      </c>
      <c r="D116" s="29">
        <v>3520229204833</v>
      </c>
      <c r="E116" s="10" t="s">
        <v>94</v>
      </c>
      <c r="F116" s="34"/>
      <c r="G116" s="30">
        <v>630</v>
      </c>
      <c r="H116" s="31" t="s">
        <v>1168</v>
      </c>
    </row>
    <row r="117" spans="1:8" ht="18" x14ac:dyDescent="0.5">
      <c r="A117" s="10">
        <v>111</v>
      </c>
      <c r="B117" s="11" t="s">
        <v>402</v>
      </c>
      <c r="C117" s="10" t="s">
        <v>1630</v>
      </c>
      <c r="D117" s="29">
        <v>4230110073667</v>
      </c>
      <c r="E117" s="10" t="s">
        <v>404</v>
      </c>
      <c r="F117" s="34"/>
      <c r="G117" s="30">
        <v>3</v>
      </c>
      <c r="H117" s="31" t="s">
        <v>1298</v>
      </c>
    </row>
    <row r="118" spans="1:8" ht="18" x14ac:dyDescent="0.5">
      <c r="A118" s="10">
        <v>112</v>
      </c>
      <c r="B118" s="11" t="s">
        <v>215</v>
      </c>
      <c r="C118" s="10" t="s">
        <v>1630</v>
      </c>
      <c r="D118" s="29">
        <v>4230182883963</v>
      </c>
      <c r="E118" s="10" t="s">
        <v>217</v>
      </c>
      <c r="F118" s="34"/>
      <c r="G118" s="30">
        <v>3</v>
      </c>
      <c r="H118" s="31" t="s">
        <v>1564</v>
      </c>
    </row>
    <row r="119" spans="1:8" ht="18" x14ac:dyDescent="0.5">
      <c r="A119" s="10">
        <v>113</v>
      </c>
      <c r="B119" s="11" t="s">
        <v>113</v>
      </c>
      <c r="C119" s="10" t="s">
        <v>1630</v>
      </c>
      <c r="D119" s="29">
        <v>4230185162023</v>
      </c>
      <c r="E119" s="10" t="s">
        <v>218</v>
      </c>
      <c r="F119" s="34"/>
      <c r="G119" s="30">
        <v>7</v>
      </c>
      <c r="H119" s="31" t="s">
        <v>1565</v>
      </c>
    </row>
    <row r="120" spans="1:8" ht="18" x14ac:dyDescent="0.5">
      <c r="A120" s="10">
        <v>114</v>
      </c>
      <c r="B120" s="11" t="s">
        <v>714</v>
      </c>
      <c r="C120" s="10" t="s">
        <v>1630</v>
      </c>
      <c r="D120" s="29">
        <v>4220163962759</v>
      </c>
      <c r="E120" s="10" t="s">
        <v>716</v>
      </c>
      <c r="F120" s="34"/>
      <c r="G120" s="30">
        <v>4</v>
      </c>
      <c r="H120" s="31" t="s">
        <v>1421</v>
      </c>
    </row>
    <row r="121" spans="1:8" ht="18" x14ac:dyDescent="0.5">
      <c r="A121" s="10">
        <v>115</v>
      </c>
      <c r="B121" s="11" t="s">
        <v>893</v>
      </c>
      <c r="C121" s="10" t="s">
        <v>1630</v>
      </c>
      <c r="D121" s="29">
        <v>4210168832997</v>
      </c>
      <c r="E121" s="10" t="s">
        <v>1072</v>
      </c>
      <c r="F121" s="34"/>
      <c r="G121" s="30">
        <v>30</v>
      </c>
      <c r="H121" s="31" t="s">
        <v>1566</v>
      </c>
    </row>
    <row r="122" spans="1:8" ht="18" x14ac:dyDescent="0.5">
      <c r="A122" s="10">
        <v>116</v>
      </c>
      <c r="B122" s="11" t="s">
        <v>1795</v>
      </c>
      <c r="C122" s="10" t="s">
        <v>57</v>
      </c>
      <c r="D122" s="29"/>
      <c r="E122" s="10" t="s">
        <v>1800</v>
      </c>
      <c r="F122" s="34"/>
      <c r="G122" s="30">
        <v>900</v>
      </c>
      <c r="H122" s="31" t="s">
        <v>1865</v>
      </c>
    </row>
    <row r="123" spans="1:8" ht="18" x14ac:dyDescent="0.5">
      <c r="A123" s="10">
        <v>117</v>
      </c>
      <c r="B123" s="11" t="s">
        <v>1651</v>
      </c>
      <c r="C123" s="10" t="s">
        <v>57</v>
      </c>
      <c r="D123" s="29"/>
      <c r="E123" s="10" t="s">
        <v>1716</v>
      </c>
      <c r="F123" s="34"/>
      <c r="G123" s="30">
        <v>84</v>
      </c>
      <c r="H123" s="31" t="s">
        <v>1696</v>
      </c>
    </row>
    <row r="124" spans="1:8" ht="18" x14ac:dyDescent="0.5">
      <c r="A124" s="10">
        <v>118</v>
      </c>
      <c r="B124" s="11" t="s">
        <v>222</v>
      </c>
      <c r="C124" s="10" t="s">
        <v>1630</v>
      </c>
      <c r="D124" s="29">
        <v>4230107975745</v>
      </c>
      <c r="E124" s="10" t="s">
        <v>224</v>
      </c>
      <c r="F124" s="34"/>
      <c r="G124" s="30">
        <v>14</v>
      </c>
      <c r="H124" s="31" t="s">
        <v>1220</v>
      </c>
    </row>
    <row r="125" spans="1:8" ht="18" x14ac:dyDescent="0.5">
      <c r="A125" s="10">
        <v>119</v>
      </c>
      <c r="B125" s="11" t="s">
        <v>483</v>
      </c>
      <c r="C125" s="10" t="s">
        <v>1630</v>
      </c>
      <c r="D125" s="29">
        <v>4220105974677</v>
      </c>
      <c r="E125" s="10" t="s">
        <v>485</v>
      </c>
      <c r="F125" s="34"/>
      <c r="G125" s="30">
        <v>4</v>
      </c>
      <c r="H125" s="31" t="s">
        <v>1328</v>
      </c>
    </row>
    <row r="126" spans="1:8" ht="18" x14ac:dyDescent="0.5">
      <c r="A126" s="10">
        <v>120</v>
      </c>
      <c r="B126" s="11" t="s">
        <v>495</v>
      </c>
      <c r="C126" s="10" t="s">
        <v>1630</v>
      </c>
      <c r="D126" s="29">
        <v>4220187281941</v>
      </c>
      <c r="E126" s="10" t="s">
        <v>497</v>
      </c>
      <c r="F126" s="34"/>
      <c r="G126" s="30">
        <v>3</v>
      </c>
      <c r="H126" s="31" t="s">
        <v>1332</v>
      </c>
    </row>
    <row r="127" spans="1:8" ht="18" x14ac:dyDescent="0.5">
      <c r="A127" s="10">
        <v>121</v>
      </c>
      <c r="B127" s="11" t="s">
        <v>113</v>
      </c>
      <c r="C127" s="10" t="s">
        <v>1630</v>
      </c>
      <c r="D127" s="29">
        <v>4220134468893</v>
      </c>
      <c r="E127" s="10" t="s">
        <v>508</v>
      </c>
      <c r="F127" s="34"/>
      <c r="G127" s="30">
        <v>3</v>
      </c>
      <c r="H127" s="31" t="s">
        <v>1569</v>
      </c>
    </row>
    <row r="128" spans="1:8" ht="18" x14ac:dyDescent="0.5">
      <c r="A128" s="10">
        <v>122</v>
      </c>
      <c r="B128" s="11" t="s">
        <v>664</v>
      </c>
      <c r="C128" s="10" t="s">
        <v>1630</v>
      </c>
      <c r="D128" s="29">
        <v>4230151319487</v>
      </c>
      <c r="E128" s="10" t="s">
        <v>411</v>
      </c>
      <c r="F128" s="34"/>
      <c r="G128" s="30">
        <v>34</v>
      </c>
      <c r="H128" s="31" t="s">
        <v>1300</v>
      </c>
    </row>
    <row r="129" spans="1:8" ht="18" x14ac:dyDescent="0.5">
      <c r="A129" s="10">
        <v>123</v>
      </c>
      <c r="B129" s="11" t="s">
        <v>525</v>
      </c>
      <c r="C129" s="10" t="s">
        <v>1630</v>
      </c>
      <c r="D129" s="29">
        <v>4230107274383</v>
      </c>
      <c r="E129" s="10" t="s">
        <v>527</v>
      </c>
      <c r="F129" s="34"/>
      <c r="G129" s="30">
        <v>3</v>
      </c>
      <c r="H129" s="31" t="s">
        <v>1344</v>
      </c>
    </row>
    <row r="130" spans="1:8" ht="18" x14ac:dyDescent="0.5">
      <c r="A130" s="10">
        <v>124</v>
      </c>
      <c r="B130" s="11" t="s">
        <v>529</v>
      </c>
      <c r="C130" s="10" t="s">
        <v>1630</v>
      </c>
      <c r="D130" s="29">
        <v>4230188317973</v>
      </c>
      <c r="E130" s="10" t="s">
        <v>531</v>
      </c>
      <c r="F130" s="34"/>
      <c r="G130" s="30">
        <v>3</v>
      </c>
      <c r="H130" s="31" t="s">
        <v>1346</v>
      </c>
    </row>
    <row r="131" spans="1:8" ht="18" x14ac:dyDescent="0.5">
      <c r="A131" s="10">
        <v>125</v>
      </c>
      <c r="B131" s="11" t="s">
        <v>544</v>
      </c>
      <c r="C131" s="10" t="s">
        <v>1630</v>
      </c>
      <c r="D131" s="29">
        <v>4230129486481</v>
      </c>
      <c r="E131" s="10" t="s">
        <v>546</v>
      </c>
      <c r="F131" s="34"/>
      <c r="G131" s="30">
        <v>3</v>
      </c>
      <c r="H131" s="31" t="s">
        <v>1352</v>
      </c>
    </row>
    <row r="132" spans="1:8" ht="18" x14ac:dyDescent="0.5">
      <c r="A132" s="10">
        <v>126</v>
      </c>
      <c r="B132" s="11" t="s">
        <v>563</v>
      </c>
      <c r="C132" s="10" t="s">
        <v>1630</v>
      </c>
      <c r="D132" s="29">
        <v>4220112464600</v>
      </c>
      <c r="E132" s="10" t="s">
        <v>565</v>
      </c>
      <c r="F132" s="34"/>
      <c r="G132" s="30">
        <v>3</v>
      </c>
      <c r="H132" s="31" t="s">
        <v>1360</v>
      </c>
    </row>
    <row r="133" spans="1:8" ht="18" x14ac:dyDescent="0.5">
      <c r="A133" s="10">
        <v>127</v>
      </c>
      <c r="B133" s="11" t="s">
        <v>320</v>
      </c>
      <c r="C133" s="10" t="s">
        <v>1630</v>
      </c>
      <c r="D133" s="29">
        <v>4230110602711</v>
      </c>
      <c r="E133" s="10" t="s">
        <v>322</v>
      </c>
      <c r="F133" s="34"/>
      <c r="G133" s="30">
        <v>3</v>
      </c>
      <c r="H133" s="31" t="s">
        <v>1267</v>
      </c>
    </row>
    <row r="134" spans="1:8" ht="18" x14ac:dyDescent="0.5">
      <c r="A134" s="10">
        <v>128</v>
      </c>
      <c r="B134" s="11" t="s">
        <v>331</v>
      </c>
      <c r="C134" s="10" t="s">
        <v>1630</v>
      </c>
      <c r="D134" s="29">
        <v>4230109858023</v>
      </c>
      <c r="E134" s="10" t="s">
        <v>333</v>
      </c>
      <c r="F134" s="34"/>
      <c r="G134" s="30">
        <v>3</v>
      </c>
      <c r="H134" s="31" t="s">
        <v>1272</v>
      </c>
    </row>
    <row r="135" spans="1:8" ht="18" x14ac:dyDescent="0.5">
      <c r="A135" s="10">
        <v>129</v>
      </c>
      <c r="B135" s="11" t="s">
        <v>1796</v>
      </c>
      <c r="C135" s="10" t="s">
        <v>1630</v>
      </c>
      <c r="D135" s="29">
        <v>4230110035523</v>
      </c>
      <c r="E135" s="10" t="s">
        <v>1803</v>
      </c>
      <c r="F135" s="34"/>
      <c r="G135" s="30">
        <v>1700</v>
      </c>
      <c r="H135" s="31" t="s">
        <v>1806</v>
      </c>
    </row>
    <row r="136" spans="1:8" ht="18" x14ac:dyDescent="0.5">
      <c r="A136" s="10">
        <v>130</v>
      </c>
      <c r="B136" s="11" t="s">
        <v>80</v>
      </c>
      <c r="C136" s="10" t="s">
        <v>1630</v>
      </c>
      <c r="D136" s="29">
        <v>4230105497837</v>
      </c>
      <c r="E136" s="10" t="s">
        <v>424</v>
      </c>
      <c r="F136" s="34"/>
      <c r="G136" s="30">
        <v>3</v>
      </c>
      <c r="H136" s="31" t="s">
        <v>1584</v>
      </c>
    </row>
    <row r="137" spans="1:8" ht="18" x14ac:dyDescent="0.5">
      <c r="A137" s="10">
        <v>131</v>
      </c>
      <c r="B137" s="11" t="s">
        <v>278</v>
      </c>
      <c r="C137" s="10" t="s">
        <v>1630</v>
      </c>
      <c r="D137" s="29">
        <v>4210181777181</v>
      </c>
      <c r="E137" s="10" t="s">
        <v>1804</v>
      </c>
      <c r="F137" s="34"/>
      <c r="G137" s="30">
        <v>4</v>
      </c>
      <c r="H137" s="31" t="s">
        <v>1585</v>
      </c>
    </row>
    <row r="138" spans="1:8" ht="18" x14ac:dyDescent="0.5">
      <c r="A138" s="10">
        <v>132</v>
      </c>
      <c r="B138" s="11" t="s">
        <v>83</v>
      </c>
      <c r="C138" s="10" t="s">
        <v>1630</v>
      </c>
      <c r="D138" s="29">
        <v>4200004852198</v>
      </c>
      <c r="E138" s="10" t="s">
        <v>116</v>
      </c>
      <c r="F138" s="34"/>
      <c r="G138" s="30">
        <v>255</v>
      </c>
      <c r="H138" s="31" t="s">
        <v>1699</v>
      </c>
    </row>
    <row r="139" spans="1:8" ht="18" x14ac:dyDescent="0.5">
      <c r="A139" s="10">
        <v>133</v>
      </c>
      <c r="B139" s="11" t="s">
        <v>811</v>
      </c>
      <c r="C139" s="10" t="s">
        <v>1630</v>
      </c>
      <c r="D139" s="29">
        <v>4230144733561</v>
      </c>
      <c r="E139" s="10" t="s">
        <v>819</v>
      </c>
      <c r="F139" s="34"/>
      <c r="G139" s="30">
        <v>3</v>
      </c>
      <c r="H139" s="31" t="s">
        <v>1597</v>
      </c>
    </row>
    <row r="140" spans="1:8" ht="18" x14ac:dyDescent="0.5">
      <c r="A140" s="10">
        <v>134</v>
      </c>
      <c r="B140" s="11" t="s">
        <v>1792</v>
      </c>
      <c r="C140" s="10"/>
      <c r="D140" s="29">
        <v>4230108485599</v>
      </c>
      <c r="E140" s="10" t="s">
        <v>1866</v>
      </c>
      <c r="F140" s="34"/>
      <c r="G140" s="30">
        <v>101</v>
      </c>
      <c r="H140" s="31" t="s">
        <v>1815</v>
      </c>
    </row>
    <row r="141" spans="1:8" ht="18" x14ac:dyDescent="0.5">
      <c r="A141" s="10">
        <v>135</v>
      </c>
      <c r="B141" s="11" t="s">
        <v>59</v>
      </c>
      <c r="C141" s="10"/>
      <c r="D141" s="29">
        <v>4230111549931</v>
      </c>
      <c r="E141" s="10" t="s">
        <v>1867</v>
      </c>
      <c r="F141" s="34"/>
      <c r="G141" s="30">
        <v>2550</v>
      </c>
      <c r="H141" s="31" t="s">
        <v>1178</v>
      </c>
    </row>
    <row r="142" spans="1:8" ht="15" thickBot="1" x14ac:dyDescent="0.35">
      <c r="G142" s="37">
        <f>SUM(G7:G141)</f>
        <v>59449</v>
      </c>
    </row>
    <row r="143" spans="1:8" ht="15" thickTop="1" x14ac:dyDescent="0.3"/>
  </sheetData>
  <mergeCells count="9">
    <mergeCell ref="A4:H4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23622047244094491" right="0.23622047244094491" top="0.55118110236220474" bottom="0.55118110236220474" header="0.31496062992125984" footer="0.31496062992125984"/>
  <pageSetup scale="57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H20"/>
  <sheetViews>
    <sheetView workbookViewId="0">
      <selection activeCell="G14" sqref="G14"/>
    </sheetView>
  </sheetViews>
  <sheetFormatPr defaultRowHeight="14.4" x14ac:dyDescent="0.3"/>
  <cols>
    <col min="1" max="1" width="8.109375" customWidth="1"/>
    <col min="2" max="2" width="39.109375" customWidth="1"/>
    <col min="3" max="3" width="12.33203125" bestFit="1" customWidth="1"/>
    <col min="4" max="4" width="30.33203125" customWidth="1"/>
    <col min="5" max="5" width="10.33203125" bestFit="1" customWidth="1"/>
    <col min="6" max="6" width="18.44140625" hidden="1" customWidth="1"/>
    <col min="7" max="7" width="19.33203125" customWidth="1"/>
    <col min="8" max="8" width="98.6640625" bestFit="1" customWidth="1"/>
  </cols>
  <sheetData>
    <row r="1" spans="1:8" x14ac:dyDescent="0.3">
      <c r="A1" s="22" t="str">
        <f>+'1997'!A1</f>
        <v xml:space="preserve">Reliance Cotton Spinning Mills Ltd </v>
      </c>
    </row>
    <row r="2" spans="1:8" x14ac:dyDescent="0.3">
      <c r="A2" s="22" t="s">
        <v>1786</v>
      </c>
    </row>
    <row r="4" spans="1:8" s="6" customFormat="1" ht="18" x14ac:dyDescent="0.5">
      <c r="A4" s="51" t="s">
        <v>1096</v>
      </c>
      <c r="B4" s="51"/>
      <c r="C4" s="51"/>
      <c r="D4" s="51"/>
      <c r="E4" s="51"/>
      <c r="F4" s="51"/>
      <c r="G4" s="51"/>
      <c r="H4" s="51"/>
    </row>
    <row r="5" spans="1:8" s="6" customFormat="1" ht="18" x14ac:dyDescent="0.5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s="6" customFormat="1" ht="18" x14ac:dyDescent="0.5">
      <c r="A6" s="46"/>
      <c r="B6" s="47"/>
      <c r="C6" s="46"/>
      <c r="D6" s="46"/>
      <c r="E6" s="46"/>
      <c r="F6" s="46"/>
      <c r="G6" s="50"/>
      <c r="H6" s="50"/>
    </row>
    <row r="7" spans="1:8" s="6" customFormat="1" ht="18" x14ac:dyDescent="0.5">
      <c r="A7" s="10">
        <v>1</v>
      </c>
      <c r="B7" s="11" t="s">
        <v>12</v>
      </c>
      <c r="C7" s="10" t="s">
        <v>5</v>
      </c>
      <c r="D7" s="10" t="s">
        <v>6</v>
      </c>
      <c r="E7" s="12">
        <v>4</v>
      </c>
      <c r="F7" s="18"/>
      <c r="G7" s="14">
        <v>325</v>
      </c>
      <c r="H7" s="11" t="s">
        <v>1120</v>
      </c>
    </row>
    <row r="8" spans="1:8" s="6" customFormat="1" ht="18" x14ac:dyDescent="0.5">
      <c r="A8" s="10">
        <v>2</v>
      </c>
      <c r="B8" s="11" t="s">
        <v>14</v>
      </c>
      <c r="C8" s="10" t="s">
        <v>5</v>
      </c>
      <c r="D8" s="10" t="s">
        <v>6</v>
      </c>
      <c r="E8" s="12">
        <v>119</v>
      </c>
      <c r="F8" s="18"/>
      <c r="G8" s="14">
        <v>325</v>
      </c>
      <c r="H8" s="11" t="s">
        <v>1122</v>
      </c>
    </row>
    <row r="9" spans="1:8" s="6" customFormat="1" ht="18" x14ac:dyDescent="0.5">
      <c r="A9" s="10">
        <v>3</v>
      </c>
      <c r="B9" s="11" t="s">
        <v>15</v>
      </c>
      <c r="C9" s="10" t="s">
        <v>5</v>
      </c>
      <c r="D9" s="10" t="s">
        <v>6</v>
      </c>
      <c r="E9" s="12">
        <v>243</v>
      </c>
      <c r="F9" s="18"/>
      <c r="G9" s="14">
        <v>325</v>
      </c>
      <c r="H9" s="11" t="s">
        <v>1123</v>
      </c>
    </row>
    <row r="10" spans="1:8" s="6" customFormat="1" ht="18" x14ac:dyDescent="0.5">
      <c r="A10" s="10">
        <v>4</v>
      </c>
      <c r="B10" s="11" t="s">
        <v>19</v>
      </c>
      <c r="C10" s="10" t="s">
        <v>5</v>
      </c>
      <c r="D10" s="10" t="s">
        <v>20</v>
      </c>
      <c r="E10" s="12">
        <v>359</v>
      </c>
      <c r="F10" s="18"/>
      <c r="G10" s="14">
        <v>325</v>
      </c>
      <c r="H10" s="11" t="s">
        <v>1125</v>
      </c>
    </row>
    <row r="11" spans="1:8" s="6" customFormat="1" ht="18" x14ac:dyDescent="0.5">
      <c r="A11" s="10">
        <v>5</v>
      </c>
      <c r="B11" s="11" t="s">
        <v>21</v>
      </c>
      <c r="C11" s="10" t="s">
        <v>5</v>
      </c>
      <c r="D11" s="10" t="s">
        <v>22</v>
      </c>
      <c r="E11" s="12">
        <v>831</v>
      </c>
      <c r="F11" s="18"/>
      <c r="G11" s="14">
        <v>325</v>
      </c>
      <c r="H11" s="11" t="s">
        <v>1126</v>
      </c>
    </row>
    <row r="12" spans="1:8" s="6" customFormat="1" ht="18" x14ac:dyDescent="0.5">
      <c r="A12" s="10">
        <v>6</v>
      </c>
      <c r="B12" s="11" t="s">
        <v>26</v>
      </c>
      <c r="C12" s="10" t="s">
        <v>5</v>
      </c>
      <c r="D12" s="10" t="s">
        <v>27</v>
      </c>
      <c r="E12" s="12">
        <v>1204</v>
      </c>
      <c r="F12" s="18"/>
      <c r="G12" s="14">
        <v>325</v>
      </c>
      <c r="H12" s="11" t="s">
        <v>1129</v>
      </c>
    </row>
    <row r="13" spans="1:8" s="6" customFormat="1" ht="18" x14ac:dyDescent="0.5">
      <c r="A13" s="10">
        <v>7</v>
      </c>
      <c r="B13" s="11" t="s">
        <v>28</v>
      </c>
      <c r="C13" s="10" t="s">
        <v>5</v>
      </c>
      <c r="D13" s="10" t="s">
        <v>29</v>
      </c>
      <c r="E13" s="12">
        <v>1387</v>
      </c>
      <c r="F13" s="18"/>
      <c r="G13" s="14">
        <v>325</v>
      </c>
      <c r="H13" s="11" t="s">
        <v>1130</v>
      </c>
    </row>
    <row r="14" spans="1:8" s="6" customFormat="1" ht="18" x14ac:dyDescent="0.5">
      <c r="A14" s="10">
        <v>8</v>
      </c>
      <c r="B14" s="11" t="s">
        <v>42</v>
      </c>
      <c r="C14" s="10" t="s">
        <v>5</v>
      </c>
      <c r="D14" s="10" t="s">
        <v>43</v>
      </c>
      <c r="E14" s="12">
        <v>1418</v>
      </c>
      <c r="F14" s="18"/>
      <c r="G14" s="14">
        <v>65</v>
      </c>
      <c r="H14" s="11" t="s">
        <v>1137</v>
      </c>
    </row>
    <row r="15" spans="1:8" s="6" customFormat="1" ht="18" x14ac:dyDescent="0.5">
      <c r="A15" s="10">
        <v>9</v>
      </c>
      <c r="B15" s="11" t="s">
        <v>44</v>
      </c>
      <c r="C15" s="10" t="s">
        <v>5</v>
      </c>
      <c r="D15" s="10" t="s">
        <v>6</v>
      </c>
      <c r="E15" s="12">
        <v>1450</v>
      </c>
      <c r="F15" s="18"/>
      <c r="G15" s="14">
        <v>325</v>
      </c>
      <c r="H15" s="11" t="s">
        <v>1138</v>
      </c>
    </row>
    <row r="16" spans="1:8" s="6" customFormat="1" ht="18" x14ac:dyDescent="0.5">
      <c r="A16" s="10">
        <v>10</v>
      </c>
      <c r="B16" s="11" t="s">
        <v>37</v>
      </c>
      <c r="C16" s="10" t="s">
        <v>5</v>
      </c>
      <c r="D16" s="10" t="s">
        <v>6</v>
      </c>
      <c r="E16" s="12">
        <v>1454</v>
      </c>
      <c r="F16" s="18"/>
      <c r="G16" s="14">
        <v>650</v>
      </c>
      <c r="H16" s="11" t="s">
        <v>1135</v>
      </c>
    </row>
    <row r="17" spans="1:8" s="6" customFormat="1" ht="18" x14ac:dyDescent="0.5">
      <c r="A17" s="10">
        <v>11</v>
      </c>
      <c r="B17" s="11" t="s">
        <v>45</v>
      </c>
      <c r="C17" s="10" t="s">
        <v>5</v>
      </c>
      <c r="D17" s="10" t="s">
        <v>6</v>
      </c>
      <c r="E17" s="12">
        <v>1494</v>
      </c>
      <c r="F17" s="18"/>
      <c r="G17" s="14">
        <v>3900</v>
      </c>
      <c r="H17" s="11" t="s">
        <v>1139</v>
      </c>
    </row>
    <row r="18" spans="1:8" s="6" customFormat="1" ht="18" x14ac:dyDescent="0.5">
      <c r="A18" s="10">
        <v>12</v>
      </c>
      <c r="B18" s="11" t="s">
        <v>46</v>
      </c>
      <c r="C18" s="10" t="s">
        <v>5</v>
      </c>
      <c r="D18" s="10" t="s">
        <v>6</v>
      </c>
      <c r="E18" s="12">
        <v>1501</v>
      </c>
      <c r="F18" s="18"/>
      <c r="G18" s="14">
        <v>650</v>
      </c>
      <c r="H18" s="11" t="s">
        <v>1140</v>
      </c>
    </row>
    <row r="19" spans="1:8" s="6" customFormat="1" ht="18.600000000000001" thickBot="1" x14ac:dyDescent="0.55000000000000004">
      <c r="A19" s="7"/>
      <c r="C19" s="7"/>
      <c r="D19" s="7"/>
      <c r="E19" s="8"/>
      <c r="F19" s="19"/>
      <c r="G19" s="16">
        <f>SUM(G7:G18)</f>
        <v>7865</v>
      </c>
    </row>
    <row r="20" spans="1:8" ht="15" thickTop="1" x14ac:dyDescent="0.3"/>
  </sheetData>
  <mergeCells count="9">
    <mergeCell ref="G5:G6"/>
    <mergeCell ref="H5:H6"/>
    <mergeCell ref="A4:H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scale="61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">
    <tabColor rgb="FFC00000"/>
    <pageSetUpPr fitToPage="1"/>
  </sheetPr>
  <dimension ref="A1:H67"/>
  <sheetViews>
    <sheetView zoomScaleNormal="100" workbookViewId="0">
      <selection activeCell="A3" sqref="A3"/>
    </sheetView>
  </sheetViews>
  <sheetFormatPr defaultColWidth="19.109375" defaultRowHeight="18" x14ac:dyDescent="0.5"/>
  <cols>
    <col min="1" max="1" width="5.5546875" style="7" bestFit="1" customWidth="1"/>
    <col min="2" max="2" width="38.88671875" style="6" customWidth="1"/>
    <col min="3" max="3" width="12.33203125" style="7" bestFit="1" customWidth="1"/>
    <col min="4" max="4" width="28.5546875" style="6" customWidth="1"/>
    <col min="5" max="5" width="13.33203125" style="8" bestFit="1" customWidth="1"/>
    <col min="6" max="6" width="22.33203125" style="21" hidden="1" customWidth="1"/>
    <col min="7" max="7" width="16.33203125" style="13" customWidth="1"/>
    <col min="8" max="8" width="121.6640625" style="6" customWidth="1"/>
    <col min="9" max="250" width="19.109375" style="6"/>
    <col min="251" max="251" width="6.44140625" style="6" customWidth="1"/>
    <col min="252" max="252" width="37.88671875" style="6" customWidth="1"/>
    <col min="253" max="253" width="16.5546875" style="6" customWidth="1"/>
    <col min="254" max="254" width="36.6640625" style="6" customWidth="1"/>
    <col min="255" max="255" width="14.88671875" style="6" customWidth="1"/>
    <col min="256" max="256" width="18.44140625" style="6" customWidth="1"/>
    <col min="257" max="257" width="19.88671875" style="6" customWidth="1"/>
    <col min="258" max="506" width="19.109375" style="6"/>
    <col min="507" max="507" width="6.44140625" style="6" customWidth="1"/>
    <col min="508" max="508" width="37.88671875" style="6" customWidth="1"/>
    <col min="509" max="509" width="16.5546875" style="6" customWidth="1"/>
    <col min="510" max="510" width="36.6640625" style="6" customWidth="1"/>
    <col min="511" max="511" width="14.88671875" style="6" customWidth="1"/>
    <col min="512" max="512" width="18.44140625" style="6" customWidth="1"/>
    <col min="513" max="513" width="19.88671875" style="6" customWidth="1"/>
    <col min="514" max="762" width="19.109375" style="6"/>
    <col min="763" max="763" width="6.44140625" style="6" customWidth="1"/>
    <col min="764" max="764" width="37.88671875" style="6" customWidth="1"/>
    <col min="765" max="765" width="16.5546875" style="6" customWidth="1"/>
    <col min="766" max="766" width="36.6640625" style="6" customWidth="1"/>
    <col min="767" max="767" width="14.88671875" style="6" customWidth="1"/>
    <col min="768" max="768" width="18.44140625" style="6" customWidth="1"/>
    <col min="769" max="769" width="19.88671875" style="6" customWidth="1"/>
    <col min="770" max="1018" width="19.109375" style="6"/>
    <col min="1019" max="1019" width="6.44140625" style="6" customWidth="1"/>
    <col min="1020" max="1020" width="37.88671875" style="6" customWidth="1"/>
    <col min="1021" max="1021" width="16.5546875" style="6" customWidth="1"/>
    <col min="1022" max="1022" width="36.6640625" style="6" customWidth="1"/>
    <col min="1023" max="1023" width="14.88671875" style="6" customWidth="1"/>
    <col min="1024" max="1024" width="18.44140625" style="6" customWidth="1"/>
    <col min="1025" max="1025" width="19.88671875" style="6" customWidth="1"/>
    <col min="1026" max="1274" width="19.109375" style="6"/>
    <col min="1275" max="1275" width="6.44140625" style="6" customWidth="1"/>
    <col min="1276" max="1276" width="37.88671875" style="6" customWidth="1"/>
    <col min="1277" max="1277" width="16.5546875" style="6" customWidth="1"/>
    <col min="1278" max="1278" width="36.6640625" style="6" customWidth="1"/>
    <col min="1279" max="1279" width="14.88671875" style="6" customWidth="1"/>
    <col min="1280" max="1280" width="18.44140625" style="6" customWidth="1"/>
    <col min="1281" max="1281" width="19.88671875" style="6" customWidth="1"/>
    <col min="1282" max="1530" width="19.109375" style="6"/>
    <col min="1531" max="1531" width="6.44140625" style="6" customWidth="1"/>
    <col min="1532" max="1532" width="37.88671875" style="6" customWidth="1"/>
    <col min="1533" max="1533" width="16.5546875" style="6" customWidth="1"/>
    <col min="1534" max="1534" width="36.6640625" style="6" customWidth="1"/>
    <col min="1535" max="1535" width="14.88671875" style="6" customWidth="1"/>
    <col min="1536" max="1536" width="18.44140625" style="6" customWidth="1"/>
    <col min="1537" max="1537" width="19.88671875" style="6" customWidth="1"/>
    <col min="1538" max="1786" width="19.109375" style="6"/>
    <col min="1787" max="1787" width="6.44140625" style="6" customWidth="1"/>
    <col min="1788" max="1788" width="37.88671875" style="6" customWidth="1"/>
    <col min="1789" max="1789" width="16.5546875" style="6" customWidth="1"/>
    <col min="1790" max="1790" width="36.6640625" style="6" customWidth="1"/>
    <col min="1791" max="1791" width="14.88671875" style="6" customWidth="1"/>
    <col min="1792" max="1792" width="18.44140625" style="6" customWidth="1"/>
    <col min="1793" max="1793" width="19.88671875" style="6" customWidth="1"/>
    <col min="1794" max="2042" width="19.109375" style="6"/>
    <col min="2043" max="2043" width="6.44140625" style="6" customWidth="1"/>
    <col min="2044" max="2044" width="37.88671875" style="6" customWidth="1"/>
    <col min="2045" max="2045" width="16.5546875" style="6" customWidth="1"/>
    <col min="2046" max="2046" width="36.6640625" style="6" customWidth="1"/>
    <col min="2047" max="2047" width="14.88671875" style="6" customWidth="1"/>
    <col min="2048" max="2048" width="18.44140625" style="6" customWidth="1"/>
    <col min="2049" max="2049" width="19.88671875" style="6" customWidth="1"/>
    <col min="2050" max="2298" width="19.109375" style="6"/>
    <col min="2299" max="2299" width="6.44140625" style="6" customWidth="1"/>
    <col min="2300" max="2300" width="37.88671875" style="6" customWidth="1"/>
    <col min="2301" max="2301" width="16.5546875" style="6" customWidth="1"/>
    <col min="2302" max="2302" width="36.6640625" style="6" customWidth="1"/>
    <col min="2303" max="2303" width="14.88671875" style="6" customWidth="1"/>
    <col min="2304" max="2304" width="18.44140625" style="6" customWidth="1"/>
    <col min="2305" max="2305" width="19.88671875" style="6" customWidth="1"/>
    <col min="2306" max="2554" width="19.109375" style="6"/>
    <col min="2555" max="2555" width="6.44140625" style="6" customWidth="1"/>
    <col min="2556" max="2556" width="37.88671875" style="6" customWidth="1"/>
    <col min="2557" max="2557" width="16.5546875" style="6" customWidth="1"/>
    <col min="2558" max="2558" width="36.6640625" style="6" customWidth="1"/>
    <col min="2559" max="2559" width="14.88671875" style="6" customWidth="1"/>
    <col min="2560" max="2560" width="18.44140625" style="6" customWidth="1"/>
    <col min="2561" max="2561" width="19.88671875" style="6" customWidth="1"/>
    <col min="2562" max="2810" width="19.109375" style="6"/>
    <col min="2811" max="2811" width="6.44140625" style="6" customWidth="1"/>
    <col min="2812" max="2812" width="37.88671875" style="6" customWidth="1"/>
    <col min="2813" max="2813" width="16.5546875" style="6" customWidth="1"/>
    <col min="2814" max="2814" width="36.6640625" style="6" customWidth="1"/>
    <col min="2815" max="2815" width="14.88671875" style="6" customWidth="1"/>
    <col min="2816" max="2816" width="18.44140625" style="6" customWidth="1"/>
    <col min="2817" max="2817" width="19.88671875" style="6" customWidth="1"/>
    <col min="2818" max="3066" width="19.109375" style="6"/>
    <col min="3067" max="3067" width="6.44140625" style="6" customWidth="1"/>
    <col min="3068" max="3068" width="37.88671875" style="6" customWidth="1"/>
    <col min="3069" max="3069" width="16.5546875" style="6" customWidth="1"/>
    <col min="3070" max="3070" width="36.6640625" style="6" customWidth="1"/>
    <col min="3071" max="3071" width="14.88671875" style="6" customWidth="1"/>
    <col min="3072" max="3072" width="18.44140625" style="6" customWidth="1"/>
    <col min="3073" max="3073" width="19.88671875" style="6" customWidth="1"/>
    <col min="3074" max="3322" width="19.109375" style="6"/>
    <col min="3323" max="3323" width="6.44140625" style="6" customWidth="1"/>
    <col min="3324" max="3324" width="37.88671875" style="6" customWidth="1"/>
    <col min="3325" max="3325" width="16.5546875" style="6" customWidth="1"/>
    <col min="3326" max="3326" width="36.6640625" style="6" customWidth="1"/>
    <col min="3327" max="3327" width="14.88671875" style="6" customWidth="1"/>
    <col min="3328" max="3328" width="18.44140625" style="6" customWidth="1"/>
    <col min="3329" max="3329" width="19.88671875" style="6" customWidth="1"/>
    <col min="3330" max="3578" width="19.109375" style="6"/>
    <col min="3579" max="3579" width="6.44140625" style="6" customWidth="1"/>
    <col min="3580" max="3580" width="37.88671875" style="6" customWidth="1"/>
    <col min="3581" max="3581" width="16.5546875" style="6" customWidth="1"/>
    <col min="3582" max="3582" width="36.6640625" style="6" customWidth="1"/>
    <col min="3583" max="3583" width="14.88671875" style="6" customWidth="1"/>
    <col min="3584" max="3584" width="18.44140625" style="6" customWidth="1"/>
    <col min="3585" max="3585" width="19.88671875" style="6" customWidth="1"/>
    <col min="3586" max="3834" width="19.109375" style="6"/>
    <col min="3835" max="3835" width="6.44140625" style="6" customWidth="1"/>
    <col min="3836" max="3836" width="37.88671875" style="6" customWidth="1"/>
    <col min="3837" max="3837" width="16.5546875" style="6" customWidth="1"/>
    <col min="3838" max="3838" width="36.6640625" style="6" customWidth="1"/>
    <col min="3839" max="3839" width="14.88671875" style="6" customWidth="1"/>
    <col min="3840" max="3840" width="18.44140625" style="6" customWidth="1"/>
    <col min="3841" max="3841" width="19.88671875" style="6" customWidth="1"/>
    <col min="3842" max="4090" width="19.109375" style="6"/>
    <col min="4091" max="4091" width="6.44140625" style="6" customWidth="1"/>
    <col min="4092" max="4092" width="37.88671875" style="6" customWidth="1"/>
    <col min="4093" max="4093" width="16.5546875" style="6" customWidth="1"/>
    <col min="4094" max="4094" width="36.6640625" style="6" customWidth="1"/>
    <col min="4095" max="4095" width="14.88671875" style="6" customWidth="1"/>
    <col min="4096" max="4096" width="18.44140625" style="6" customWidth="1"/>
    <col min="4097" max="4097" width="19.88671875" style="6" customWidth="1"/>
    <col min="4098" max="4346" width="19.109375" style="6"/>
    <col min="4347" max="4347" width="6.44140625" style="6" customWidth="1"/>
    <col min="4348" max="4348" width="37.88671875" style="6" customWidth="1"/>
    <col min="4349" max="4349" width="16.5546875" style="6" customWidth="1"/>
    <col min="4350" max="4350" width="36.6640625" style="6" customWidth="1"/>
    <col min="4351" max="4351" width="14.88671875" style="6" customWidth="1"/>
    <col min="4352" max="4352" width="18.44140625" style="6" customWidth="1"/>
    <col min="4353" max="4353" width="19.88671875" style="6" customWidth="1"/>
    <col min="4354" max="4602" width="19.109375" style="6"/>
    <col min="4603" max="4603" width="6.44140625" style="6" customWidth="1"/>
    <col min="4604" max="4604" width="37.88671875" style="6" customWidth="1"/>
    <col min="4605" max="4605" width="16.5546875" style="6" customWidth="1"/>
    <col min="4606" max="4606" width="36.6640625" style="6" customWidth="1"/>
    <col min="4607" max="4607" width="14.88671875" style="6" customWidth="1"/>
    <col min="4608" max="4608" width="18.44140625" style="6" customWidth="1"/>
    <col min="4609" max="4609" width="19.88671875" style="6" customWidth="1"/>
    <col min="4610" max="4858" width="19.109375" style="6"/>
    <col min="4859" max="4859" width="6.44140625" style="6" customWidth="1"/>
    <col min="4860" max="4860" width="37.88671875" style="6" customWidth="1"/>
    <col min="4861" max="4861" width="16.5546875" style="6" customWidth="1"/>
    <col min="4862" max="4862" width="36.6640625" style="6" customWidth="1"/>
    <col min="4863" max="4863" width="14.88671875" style="6" customWidth="1"/>
    <col min="4864" max="4864" width="18.44140625" style="6" customWidth="1"/>
    <col min="4865" max="4865" width="19.88671875" style="6" customWidth="1"/>
    <col min="4866" max="5114" width="19.109375" style="6"/>
    <col min="5115" max="5115" width="6.44140625" style="6" customWidth="1"/>
    <col min="5116" max="5116" width="37.88671875" style="6" customWidth="1"/>
    <col min="5117" max="5117" width="16.5546875" style="6" customWidth="1"/>
    <col min="5118" max="5118" width="36.6640625" style="6" customWidth="1"/>
    <col min="5119" max="5119" width="14.88671875" style="6" customWidth="1"/>
    <col min="5120" max="5120" width="18.44140625" style="6" customWidth="1"/>
    <col min="5121" max="5121" width="19.88671875" style="6" customWidth="1"/>
    <col min="5122" max="5370" width="19.109375" style="6"/>
    <col min="5371" max="5371" width="6.44140625" style="6" customWidth="1"/>
    <col min="5372" max="5372" width="37.88671875" style="6" customWidth="1"/>
    <col min="5373" max="5373" width="16.5546875" style="6" customWidth="1"/>
    <col min="5374" max="5374" width="36.6640625" style="6" customWidth="1"/>
    <col min="5375" max="5375" width="14.88671875" style="6" customWidth="1"/>
    <col min="5376" max="5376" width="18.44140625" style="6" customWidth="1"/>
    <col min="5377" max="5377" width="19.88671875" style="6" customWidth="1"/>
    <col min="5378" max="5626" width="19.109375" style="6"/>
    <col min="5627" max="5627" width="6.44140625" style="6" customWidth="1"/>
    <col min="5628" max="5628" width="37.88671875" style="6" customWidth="1"/>
    <col min="5629" max="5629" width="16.5546875" style="6" customWidth="1"/>
    <col min="5630" max="5630" width="36.6640625" style="6" customWidth="1"/>
    <col min="5631" max="5631" width="14.88671875" style="6" customWidth="1"/>
    <col min="5632" max="5632" width="18.44140625" style="6" customWidth="1"/>
    <col min="5633" max="5633" width="19.88671875" style="6" customWidth="1"/>
    <col min="5634" max="5882" width="19.109375" style="6"/>
    <col min="5883" max="5883" width="6.44140625" style="6" customWidth="1"/>
    <col min="5884" max="5884" width="37.88671875" style="6" customWidth="1"/>
    <col min="5885" max="5885" width="16.5546875" style="6" customWidth="1"/>
    <col min="5886" max="5886" width="36.6640625" style="6" customWidth="1"/>
    <col min="5887" max="5887" width="14.88671875" style="6" customWidth="1"/>
    <col min="5888" max="5888" width="18.44140625" style="6" customWidth="1"/>
    <col min="5889" max="5889" width="19.88671875" style="6" customWidth="1"/>
    <col min="5890" max="6138" width="19.109375" style="6"/>
    <col min="6139" max="6139" width="6.44140625" style="6" customWidth="1"/>
    <col min="6140" max="6140" width="37.88671875" style="6" customWidth="1"/>
    <col min="6141" max="6141" width="16.5546875" style="6" customWidth="1"/>
    <col min="6142" max="6142" width="36.6640625" style="6" customWidth="1"/>
    <col min="6143" max="6143" width="14.88671875" style="6" customWidth="1"/>
    <col min="6144" max="6144" width="18.44140625" style="6" customWidth="1"/>
    <col min="6145" max="6145" width="19.88671875" style="6" customWidth="1"/>
    <col min="6146" max="6394" width="19.109375" style="6"/>
    <col min="6395" max="6395" width="6.44140625" style="6" customWidth="1"/>
    <col min="6396" max="6396" width="37.88671875" style="6" customWidth="1"/>
    <col min="6397" max="6397" width="16.5546875" style="6" customWidth="1"/>
    <col min="6398" max="6398" width="36.6640625" style="6" customWidth="1"/>
    <col min="6399" max="6399" width="14.88671875" style="6" customWidth="1"/>
    <col min="6400" max="6400" width="18.44140625" style="6" customWidth="1"/>
    <col min="6401" max="6401" width="19.88671875" style="6" customWidth="1"/>
    <col min="6402" max="6650" width="19.109375" style="6"/>
    <col min="6651" max="6651" width="6.44140625" style="6" customWidth="1"/>
    <col min="6652" max="6652" width="37.88671875" style="6" customWidth="1"/>
    <col min="6653" max="6653" width="16.5546875" style="6" customWidth="1"/>
    <col min="6654" max="6654" width="36.6640625" style="6" customWidth="1"/>
    <col min="6655" max="6655" width="14.88671875" style="6" customWidth="1"/>
    <col min="6656" max="6656" width="18.44140625" style="6" customWidth="1"/>
    <col min="6657" max="6657" width="19.88671875" style="6" customWidth="1"/>
    <col min="6658" max="6906" width="19.109375" style="6"/>
    <col min="6907" max="6907" width="6.44140625" style="6" customWidth="1"/>
    <col min="6908" max="6908" width="37.88671875" style="6" customWidth="1"/>
    <col min="6909" max="6909" width="16.5546875" style="6" customWidth="1"/>
    <col min="6910" max="6910" width="36.6640625" style="6" customWidth="1"/>
    <col min="6911" max="6911" width="14.88671875" style="6" customWidth="1"/>
    <col min="6912" max="6912" width="18.44140625" style="6" customWidth="1"/>
    <col min="6913" max="6913" width="19.88671875" style="6" customWidth="1"/>
    <col min="6914" max="7162" width="19.109375" style="6"/>
    <col min="7163" max="7163" width="6.44140625" style="6" customWidth="1"/>
    <col min="7164" max="7164" width="37.88671875" style="6" customWidth="1"/>
    <col min="7165" max="7165" width="16.5546875" style="6" customWidth="1"/>
    <col min="7166" max="7166" width="36.6640625" style="6" customWidth="1"/>
    <col min="7167" max="7167" width="14.88671875" style="6" customWidth="1"/>
    <col min="7168" max="7168" width="18.44140625" style="6" customWidth="1"/>
    <col min="7169" max="7169" width="19.88671875" style="6" customWidth="1"/>
    <col min="7170" max="7418" width="19.109375" style="6"/>
    <col min="7419" max="7419" width="6.44140625" style="6" customWidth="1"/>
    <col min="7420" max="7420" width="37.88671875" style="6" customWidth="1"/>
    <col min="7421" max="7421" width="16.5546875" style="6" customWidth="1"/>
    <col min="7422" max="7422" width="36.6640625" style="6" customWidth="1"/>
    <col min="7423" max="7423" width="14.88671875" style="6" customWidth="1"/>
    <col min="7424" max="7424" width="18.44140625" style="6" customWidth="1"/>
    <col min="7425" max="7425" width="19.88671875" style="6" customWidth="1"/>
    <col min="7426" max="7674" width="19.109375" style="6"/>
    <col min="7675" max="7675" width="6.44140625" style="6" customWidth="1"/>
    <col min="7676" max="7676" width="37.88671875" style="6" customWidth="1"/>
    <col min="7677" max="7677" width="16.5546875" style="6" customWidth="1"/>
    <col min="7678" max="7678" width="36.6640625" style="6" customWidth="1"/>
    <col min="7679" max="7679" width="14.88671875" style="6" customWidth="1"/>
    <col min="7680" max="7680" width="18.44140625" style="6" customWidth="1"/>
    <col min="7681" max="7681" width="19.88671875" style="6" customWidth="1"/>
    <col min="7682" max="7930" width="19.109375" style="6"/>
    <col min="7931" max="7931" width="6.44140625" style="6" customWidth="1"/>
    <col min="7932" max="7932" width="37.88671875" style="6" customWidth="1"/>
    <col min="7933" max="7933" width="16.5546875" style="6" customWidth="1"/>
    <col min="7934" max="7934" width="36.6640625" style="6" customWidth="1"/>
    <col min="7935" max="7935" width="14.88671875" style="6" customWidth="1"/>
    <col min="7936" max="7936" width="18.44140625" style="6" customWidth="1"/>
    <col min="7937" max="7937" width="19.88671875" style="6" customWidth="1"/>
    <col min="7938" max="8186" width="19.109375" style="6"/>
    <col min="8187" max="8187" width="6.44140625" style="6" customWidth="1"/>
    <col min="8188" max="8188" width="37.88671875" style="6" customWidth="1"/>
    <col min="8189" max="8189" width="16.5546875" style="6" customWidth="1"/>
    <col min="8190" max="8190" width="36.6640625" style="6" customWidth="1"/>
    <col min="8191" max="8191" width="14.88671875" style="6" customWidth="1"/>
    <col min="8192" max="8192" width="18.44140625" style="6" customWidth="1"/>
    <col min="8193" max="8193" width="19.88671875" style="6" customWidth="1"/>
    <col min="8194" max="8442" width="19.109375" style="6"/>
    <col min="8443" max="8443" width="6.44140625" style="6" customWidth="1"/>
    <col min="8444" max="8444" width="37.88671875" style="6" customWidth="1"/>
    <col min="8445" max="8445" width="16.5546875" style="6" customWidth="1"/>
    <col min="8446" max="8446" width="36.6640625" style="6" customWidth="1"/>
    <col min="8447" max="8447" width="14.88671875" style="6" customWidth="1"/>
    <col min="8448" max="8448" width="18.44140625" style="6" customWidth="1"/>
    <col min="8449" max="8449" width="19.88671875" style="6" customWidth="1"/>
    <col min="8450" max="8698" width="19.109375" style="6"/>
    <col min="8699" max="8699" width="6.44140625" style="6" customWidth="1"/>
    <col min="8700" max="8700" width="37.88671875" style="6" customWidth="1"/>
    <col min="8701" max="8701" width="16.5546875" style="6" customWidth="1"/>
    <col min="8702" max="8702" width="36.6640625" style="6" customWidth="1"/>
    <col min="8703" max="8703" width="14.88671875" style="6" customWidth="1"/>
    <col min="8704" max="8704" width="18.44140625" style="6" customWidth="1"/>
    <col min="8705" max="8705" width="19.88671875" style="6" customWidth="1"/>
    <col min="8706" max="8954" width="19.109375" style="6"/>
    <col min="8955" max="8955" width="6.44140625" style="6" customWidth="1"/>
    <col min="8956" max="8956" width="37.88671875" style="6" customWidth="1"/>
    <col min="8957" max="8957" width="16.5546875" style="6" customWidth="1"/>
    <col min="8958" max="8958" width="36.6640625" style="6" customWidth="1"/>
    <col min="8959" max="8959" width="14.88671875" style="6" customWidth="1"/>
    <col min="8960" max="8960" width="18.44140625" style="6" customWidth="1"/>
    <col min="8961" max="8961" width="19.88671875" style="6" customWidth="1"/>
    <col min="8962" max="9210" width="19.109375" style="6"/>
    <col min="9211" max="9211" width="6.44140625" style="6" customWidth="1"/>
    <col min="9212" max="9212" width="37.88671875" style="6" customWidth="1"/>
    <col min="9213" max="9213" width="16.5546875" style="6" customWidth="1"/>
    <col min="9214" max="9214" width="36.6640625" style="6" customWidth="1"/>
    <col min="9215" max="9215" width="14.88671875" style="6" customWidth="1"/>
    <col min="9216" max="9216" width="18.44140625" style="6" customWidth="1"/>
    <col min="9217" max="9217" width="19.88671875" style="6" customWidth="1"/>
    <col min="9218" max="9466" width="19.109375" style="6"/>
    <col min="9467" max="9467" width="6.44140625" style="6" customWidth="1"/>
    <col min="9468" max="9468" width="37.88671875" style="6" customWidth="1"/>
    <col min="9469" max="9469" width="16.5546875" style="6" customWidth="1"/>
    <col min="9470" max="9470" width="36.6640625" style="6" customWidth="1"/>
    <col min="9471" max="9471" width="14.88671875" style="6" customWidth="1"/>
    <col min="9472" max="9472" width="18.44140625" style="6" customWidth="1"/>
    <col min="9473" max="9473" width="19.88671875" style="6" customWidth="1"/>
    <col min="9474" max="9722" width="19.109375" style="6"/>
    <col min="9723" max="9723" width="6.44140625" style="6" customWidth="1"/>
    <col min="9724" max="9724" width="37.88671875" style="6" customWidth="1"/>
    <col min="9725" max="9725" width="16.5546875" style="6" customWidth="1"/>
    <col min="9726" max="9726" width="36.6640625" style="6" customWidth="1"/>
    <col min="9727" max="9727" width="14.88671875" style="6" customWidth="1"/>
    <col min="9728" max="9728" width="18.44140625" style="6" customWidth="1"/>
    <col min="9729" max="9729" width="19.88671875" style="6" customWidth="1"/>
    <col min="9730" max="9978" width="19.109375" style="6"/>
    <col min="9979" max="9979" width="6.44140625" style="6" customWidth="1"/>
    <col min="9980" max="9980" width="37.88671875" style="6" customWidth="1"/>
    <col min="9981" max="9981" width="16.5546875" style="6" customWidth="1"/>
    <col min="9982" max="9982" width="36.6640625" style="6" customWidth="1"/>
    <col min="9983" max="9983" width="14.88671875" style="6" customWidth="1"/>
    <col min="9984" max="9984" width="18.44140625" style="6" customWidth="1"/>
    <col min="9985" max="9985" width="19.88671875" style="6" customWidth="1"/>
    <col min="9986" max="10234" width="19.109375" style="6"/>
    <col min="10235" max="10235" width="6.44140625" style="6" customWidth="1"/>
    <col min="10236" max="10236" width="37.88671875" style="6" customWidth="1"/>
    <col min="10237" max="10237" width="16.5546875" style="6" customWidth="1"/>
    <col min="10238" max="10238" width="36.6640625" style="6" customWidth="1"/>
    <col min="10239" max="10239" width="14.88671875" style="6" customWidth="1"/>
    <col min="10240" max="10240" width="18.44140625" style="6" customWidth="1"/>
    <col min="10241" max="10241" width="19.88671875" style="6" customWidth="1"/>
    <col min="10242" max="10490" width="19.109375" style="6"/>
    <col min="10491" max="10491" width="6.44140625" style="6" customWidth="1"/>
    <col min="10492" max="10492" width="37.88671875" style="6" customWidth="1"/>
    <col min="10493" max="10493" width="16.5546875" style="6" customWidth="1"/>
    <col min="10494" max="10494" width="36.6640625" style="6" customWidth="1"/>
    <col min="10495" max="10495" width="14.88671875" style="6" customWidth="1"/>
    <col min="10496" max="10496" width="18.44140625" style="6" customWidth="1"/>
    <col min="10497" max="10497" width="19.88671875" style="6" customWidth="1"/>
    <col min="10498" max="10746" width="19.109375" style="6"/>
    <col min="10747" max="10747" width="6.44140625" style="6" customWidth="1"/>
    <col min="10748" max="10748" width="37.88671875" style="6" customWidth="1"/>
    <col min="10749" max="10749" width="16.5546875" style="6" customWidth="1"/>
    <col min="10750" max="10750" width="36.6640625" style="6" customWidth="1"/>
    <col min="10751" max="10751" width="14.88671875" style="6" customWidth="1"/>
    <col min="10752" max="10752" width="18.44140625" style="6" customWidth="1"/>
    <col min="10753" max="10753" width="19.88671875" style="6" customWidth="1"/>
    <col min="10754" max="11002" width="19.109375" style="6"/>
    <col min="11003" max="11003" width="6.44140625" style="6" customWidth="1"/>
    <col min="11004" max="11004" width="37.88671875" style="6" customWidth="1"/>
    <col min="11005" max="11005" width="16.5546875" style="6" customWidth="1"/>
    <col min="11006" max="11006" width="36.6640625" style="6" customWidth="1"/>
    <col min="11007" max="11007" width="14.88671875" style="6" customWidth="1"/>
    <col min="11008" max="11008" width="18.44140625" style="6" customWidth="1"/>
    <col min="11009" max="11009" width="19.88671875" style="6" customWidth="1"/>
    <col min="11010" max="11258" width="19.109375" style="6"/>
    <col min="11259" max="11259" width="6.44140625" style="6" customWidth="1"/>
    <col min="11260" max="11260" width="37.88671875" style="6" customWidth="1"/>
    <col min="11261" max="11261" width="16.5546875" style="6" customWidth="1"/>
    <col min="11262" max="11262" width="36.6640625" style="6" customWidth="1"/>
    <col min="11263" max="11263" width="14.88671875" style="6" customWidth="1"/>
    <col min="11264" max="11264" width="18.44140625" style="6" customWidth="1"/>
    <col min="11265" max="11265" width="19.88671875" style="6" customWidth="1"/>
    <col min="11266" max="11514" width="19.109375" style="6"/>
    <col min="11515" max="11515" width="6.44140625" style="6" customWidth="1"/>
    <col min="11516" max="11516" width="37.88671875" style="6" customWidth="1"/>
    <col min="11517" max="11517" width="16.5546875" style="6" customWidth="1"/>
    <col min="11518" max="11518" width="36.6640625" style="6" customWidth="1"/>
    <col min="11519" max="11519" width="14.88671875" style="6" customWidth="1"/>
    <col min="11520" max="11520" width="18.44140625" style="6" customWidth="1"/>
    <col min="11521" max="11521" width="19.88671875" style="6" customWidth="1"/>
    <col min="11522" max="11770" width="19.109375" style="6"/>
    <col min="11771" max="11771" width="6.44140625" style="6" customWidth="1"/>
    <col min="11772" max="11772" width="37.88671875" style="6" customWidth="1"/>
    <col min="11773" max="11773" width="16.5546875" style="6" customWidth="1"/>
    <col min="11774" max="11774" width="36.6640625" style="6" customWidth="1"/>
    <col min="11775" max="11775" width="14.88671875" style="6" customWidth="1"/>
    <col min="11776" max="11776" width="18.44140625" style="6" customWidth="1"/>
    <col min="11777" max="11777" width="19.88671875" style="6" customWidth="1"/>
    <col min="11778" max="12026" width="19.109375" style="6"/>
    <col min="12027" max="12027" width="6.44140625" style="6" customWidth="1"/>
    <col min="12028" max="12028" width="37.88671875" style="6" customWidth="1"/>
    <col min="12029" max="12029" width="16.5546875" style="6" customWidth="1"/>
    <col min="12030" max="12030" width="36.6640625" style="6" customWidth="1"/>
    <col min="12031" max="12031" width="14.88671875" style="6" customWidth="1"/>
    <col min="12032" max="12032" width="18.44140625" style="6" customWidth="1"/>
    <col min="12033" max="12033" width="19.88671875" style="6" customWidth="1"/>
    <col min="12034" max="12282" width="19.109375" style="6"/>
    <col min="12283" max="12283" width="6.44140625" style="6" customWidth="1"/>
    <col min="12284" max="12284" width="37.88671875" style="6" customWidth="1"/>
    <col min="12285" max="12285" width="16.5546875" style="6" customWidth="1"/>
    <col min="12286" max="12286" width="36.6640625" style="6" customWidth="1"/>
    <col min="12287" max="12287" width="14.88671875" style="6" customWidth="1"/>
    <col min="12288" max="12288" width="18.44140625" style="6" customWidth="1"/>
    <col min="12289" max="12289" width="19.88671875" style="6" customWidth="1"/>
    <col min="12290" max="12538" width="19.109375" style="6"/>
    <col min="12539" max="12539" width="6.44140625" style="6" customWidth="1"/>
    <col min="12540" max="12540" width="37.88671875" style="6" customWidth="1"/>
    <col min="12541" max="12541" width="16.5546875" style="6" customWidth="1"/>
    <col min="12542" max="12542" width="36.6640625" style="6" customWidth="1"/>
    <col min="12543" max="12543" width="14.88671875" style="6" customWidth="1"/>
    <col min="12544" max="12544" width="18.44140625" style="6" customWidth="1"/>
    <col min="12545" max="12545" width="19.88671875" style="6" customWidth="1"/>
    <col min="12546" max="12794" width="19.109375" style="6"/>
    <col min="12795" max="12795" width="6.44140625" style="6" customWidth="1"/>
    <col min="12796" max="12796" width="37.88671875" style="6" customWidth="1"/>
    <col min="12797" max="12797" width="16.5546875" style="6" customWidth="1"/>
    <col min="12798" max="12798" width="36.6640625" style="6" customWidth="1"/>
    <col min="12799" max="12799" width="14.88671875" style="6" customWidth="1"/>
    <col min="12800" max="12800" width="18.44140625" style="6" customWidth="1"/>
    <col min="12801" max="12801" width="19.88671875" style="6" customWidth="1"/>
    <col min="12802" max="13050" width="19.109375" style="6"/>
    <col min="13051" max="13051" width="6.44140625" style="6" customWidth="1"/>
    <col min="13052" max="13052" width="37.88671875" style="6" customWidth="1"/>
    <col min="13053" max="13053" width="16.5546875" style="6" customWidth="1"/>
    <col min="13054" max="13054" width="36.6640625" style="6" customWidth="1"/>
    <col min="13055" max="13055" width="14.88671875" style="6" customWidth="1"/>
    <col min="13056" max="13056" width="18.44140625" style="6" customWidth="1"/>
    <col min="13057" max="13057" width="19.88671875" style="6" customWidth="1"/>
    <col min="13058" max="13306" width="19.109375" style="6"/>
    <col min="13307" max="13307" width="6.44140625" style="6" customWidth="1"/>
    <col min="13308" max="13308" width="37.88671875" style="6" customWidth="1"/>
    <col min="13309" max="13309" width="16.5546875" style="6" customWidth="1"/>
    <col min="13310" max="13310" width="36.6640625" style="6" customWidth="1"/>
    <col min="13311" max="13311" width="14.88671875" style="6" customWidth="1"/>
    <col min="13312" max="13312" width="18.44140625" style="6" customWidth="1"/>
    <col min="13313" max="13313" width="19.88671875" style="6" customWidth="1"/>
    <col min="13314" max="13562" width="19.109375" style="6"/>
    <col min="13563" max="13563" width="6.44140625" style="6" customWidth="1"/>
    <col min="13564" max="13564" width="37.88671875" style="6" customWidth="1"/>
    <col min="13565" max="13565" width="16.5546875" style="6" customWidth="1"/>
    <col min="13566" max="13566" width="36.6640625" style="6" customWidth="1"/>
    <col min="13567" max="13567" width="14.88671875" style="6" customWidth="1"/>
    <col min="13568" max="13568" width="18.44140625" style="6" customWidth="1"/>
    <col min="13569" max="13569" width="19.88671875" style="6" customWidth="1"/>
    <col min="13570" max="13818" width="19.109375" style="6"/>
    <col min="13819" max="13819" width="6.44140625" style="6" customWidth="1"/>
    <col min="13820" max="13820" width="37.88671875" style="6" customWidth="1"/>
    <col min="13821" max="13821" width="16.5546875" style="6" customWidth="1"/>
    <col min="13822" max="13822" width="36.6640625" style="6" customWidth="1"/>
    <col min="13823" max="13823" width="14.88671875" style="6" customWidth="1"/>
    <col min="13824" max="13824" width="18.44140625" style="6" customWidth="1"/>
    <col min="13825" max="13825" width="19.88671875" style="6" customWidth="1"/>
    <col min="13826" max="14074" width="19.109375" style="6"/>
    <col min="14075" max="14075" width="6.44140625" style="6" customWidth="1"/>
    <col min="14076" max="14076" width="37.88671875" style="6" customWidth="1"/>
    <col min="14077" max="14077" width="16.5546875" style="6" customWidth="1"/>
    <col min="14078" max="14078" width="36.6640625" style="6" customWidth="1"/>
    <col min="14079" max="14079" width="14.88671875" style="6" customWidth="1"/>
    <col min="14080" max="14080" width="18.44140625" style="6" customWidth="1"/>
    <col min="14081" max="14081" width="19.88671875" style="6" customWidth="1"/>
    <col min="14082" max="14330" width="19.109375" style="6"/>
    <col min="14331" max="14331" width="6.44140625" style="6" customWidth="1"/>
    <col min="14332" max="14332" width="37.88671875" style="6" customWidth="1"/>
    <col min="14333" max="14333" width="16.5546875" style="6" customWidth="1"/>
    <col min="14334" max="14334" width="36.6640625" style="6" customWidth="1"/>
    <col min="14335" max="14335" width="14.88671875" style="6" customWidth="1"/>
    <col min="14336" max="14336" width="18.44140625" style="6" customWidth="1"/>
    <col min="14337" max="14337" width="19.88671875" style="6" customWidth="1"/>
    <col min="14338" max="14586" width="19.109375" style="6"/>
    <col min="14587" max="14587" width="6.44140625" style="6" customWidth="1"/>
    <col min="14588" max="14588" width="37.88671875" style="6" customWidth="1"/>
    <col min="14589" max="14589" width="16.5546875" style="6" customWidth="1"/>
    <col min="14590" max="14590" width="36.6640625" style="6" customWidth="1"/>
    <col min="14591" max="14591" width="14.88671875" style="6" customWidth="1"/>
    <col min="14592" max="14592" width="18.44140625" style="6" customWidth="1"/>
    <col min="14593" max="14593" width="19.88671875" style="6" customWidth="1"/>
    <col min="14594" max="14842" width="19.109375" style="6"/>
    <col min="14843" max="14843" width="6.44140625" style="6" customWidth="1"/>
    <col min="14844" max="14844" width="37.88671875" style="6" customWidth="1"/>
    <col min="14845" max="14845" width="16.5546875" style="6" customWidth="1"/>
    <col min="14846" max="14846" width="36.6640625" style="6" customWidth="1"/>
    <col min="14847" max="14847" width="14.88671875" style="6" customWidth="1"/>
    <col min="14848" max="14848" width="18.44140625" style="6" customWidth="1"/>
    <col min="14849" max="14849" width="19.88671875" style="6" customWidth="1"/>
    <col min="14850" max="15098" width="19.109375" style="6"/>
    <col min="15099" max="15099" width="6.44140625" style="6" customWidth="1"/>
    <col min="15100" max="15100" width="37.88671875" style="6" customWidth="1"/>
    <col min="15101" max="15101" width="16.5546875" style="6" customWidth="1"/>
    <col min="15102" max="15102" width="36.6640625" style="6" customWidth="1"/>
    <col min="15103" max="15103" width="14.88671875" style="6" customWidth="1"/>
    <col min="15104" max="15104" width="18.44140625" style="6" customWidth="1"/>
    <col min="15105" max="15105" width="19.88671875" style="6" customWidth="1"/>
    <col min="15106" max="15354" width="19.109375" style="6"/>
    <col min="15355" max="15355" width="6.44140625" style="6" customWidth="1"/>
    <col min="15356" max="15356" width="37.88671875" style="6" customWidth="1"/>
    <col min="15357" max="15357" width="16.5546875" style="6" customWidth="1"/>
    <col min="15358" max="15358" width="36.6640625" style="6" customWidth="1"/>
    <col min="15359" max="15359" width="14.88671875" style="6" customWidth="1"/>
    <col min="15360" max="15360" width="18.44140625" style="6" customWidth="1"/>
    <col min="15361" max="15361" width="19.88671875" style="6" customWidth="1"/>
    <col min="15362" max="15610" width="19.109375" style="6"/>
    <col min="15611" max="15611" width="6.44140625" style="6" customWidth="1"/>
    <col min="15612" max="15612" width="37.88671875" style="6" customWidth="1"/>
    <col min="15613" max="15613" width="16.5546875" style="6" customWidth="1"/>
    <col min="15614" max="15614" width="36.6640625" style="6" customWidth="1"/>
    <col min="15615" max="15615" width="14.88671875" style="6" customWidth="1"/>
    <col min="15616" max="15616" width="18.44140625" style="6" customWidth="1"/>
    <col min="15617" max="15617" width="19.88671875" style="6" customWidth="1"/>
    <col min="15618" max="15866" width="19.109375" style="6"/>
    <col min="15867" max="15867" width="6.44140625" style="6" customWidth="1"/>
    <col min="15868" max="15868" width="37.88671875" style="6" customWidth="1"/>
    <col min="15869" max="15869" width="16.5546875" style="6" customWidth="1"/>
    <col min="15870" max="15870" width="36.6640625" style="6" customWidth="1"/>
    <col min="15871" max="15871" width="14.88671875" style="6" customWidth="1"/>
    <col min="15872" max="15872" width="18.44140625" style="6" customWidth="1"/>
    <col min="15873" max="15873" width="19.88671875" style="6" customWidth="1"/>
    <col min="15874" max="16122" width="19.109375" style="6"/>
    <col min="16123" max="16123" width="6.44140625" style="6" customWidth="1"/>
    <col min="16124" max="16124" width="37.88671875" style="6" customWidth="1"/>
    <col min="16125" max="16125" width="16.5546875" style="6" customWidth="1"/>
    <col min="16126" max="16126" width="36.6640625" style="6" customWidth="1"/>
    <col min="16127" max="16127" width="14.88671875" style="6" customWidth="1"/>
    <col min="16128" max="16128" width="18.44140625" style="6" customWidth="1"/>
    <col min="16129" max="16129" width="19.88671875" style="6" customWidth="1"/>
    <col min="16130" max="16384" width="19.109375" style="6"/>
  </cols>
  <sheetData>
    <row r="1" spans="1:8" x14ac:dyDescent="0.5">
      <c r="A1" s="22" t="str">
        <f>+'1996'!A1</f>
        <v xml:space="preserve">Reliance Cotton Spinning Mills Ltd </v>
      </c>
    </row>
    <row r="2" spans="1:8" x14ac:dyDescent="0.5">
      <c r="A2" s="22" t="s">
        <v>1786</v>
      </c>
    </row>
    <row r="4" spans="1:8" x14ac:dyDescent="0.5">
      <c r="A4" s="51" t="s">
        <v>1100</v>
      </c>
      <c r="B4" s="51"/>
      <c r="C4" s="51"/>
      <c r="D4" s="51"/>
      <c r="E4" s="51"/>
      <c r="F4" s="51"/>
      <c r="G4" s="51"/>
      <c r="H4" s="51"/>
    </row>
    <row r="5" spans="1:8" x14ac:dyDescent="0.5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x14ac:dyDescent="0.5">
      <c r="A6" s="46"/>
      <c r="B6" s="47"/>
      <c r="C6" s="46"/>
      <c r="D6" s="46"/>
      <c r="E6" s="46"/>
      <c r="F6" s="46"/>
      <c r="G6" s="50"/>
      <c r="H6" s="50"/>
    </row>
    <row r="7" spans="1:8" x14ac:dyDescent="0.5">
      <c r="A7" s="10">
        <v>1</v>
      </c>
      <c r="B7" s="11" t="s">
        <v>12</v>
      </c>
      <c r="C7" s="10" t="s">
        <v>5</v>
      </c>
      <c r="D7" s="10" t="s">
        <v>6</v>
      </c>
      <c r="E7" s="12">
        <v>4</v>
      </c>
      <c r="F7" s="18"/>
      <c r="G7" s="14">
        <v>212.5</v>
      </c>
      <c r="H7" s="11" t="s">
        <v>1120</v>
      </c>
    </row>
    <row r="8" spans="1:8" x14ac:dyDescent="0.5">
      <c r="A8" s="10">
        <v>2</v>
      </c>
      <c r="B8" s="11" t="s">
        <v>13</v>
      </c>
      <c r="C8" s="10" t="s">
        <v>5</v>
      </c>
      <c r="D8" s="10" t="s">
        <v>6</v>
      </c>
      <c r="E8" s="12">
        <v>115</v>
      </c>
      <c r="F8" s="18"/>
      <c r="G8" s="14">
        <v>212.5</v>
      </c>
      <c r="H8" s="11" t="s">
        <v>1121</v>
      </c>
    </row>
    <row r="9" spans="1:8" x14ac:dyDescent="0.5">
      <c r="A9" s="10">
        <v>3</v>
      </c>
      <c r="B9" s="11" t="s">
        <v>14</v>
      </c>
      <c r="C9" s="10" t="s">
        <v>5</v>
      </c>
      <c r="D9" s="10" t="s">
        <v>6</v>
      </c>
      <c r="E9" s="12">
        <v>119</v>
      </c>
      <c r="F9" s="18"/>
      <c r="G9" s="14">
        <v>212.5</v>
      </c>
      <c r="H9" s="11" t="s">
        <v>1122</v>
      </c>
    </row>
    <row r="10" spans="1:8" x14ac:dyDescent="0.5">
      <c r="A10" s="10">
        <v>4</v>
      </c>
      <c r="B10" s="11" t="s">
        <v>15</v>
      </c>
      <c r="C10" s="10" t="s">
        <v>5</v>
      </c>
      <c r="D10" s="10" t="s">
        <v>6</v>
      </c>
      <c r="E10" s="12">
        <v>243</v>
      </c>
      <c r="F10" s="18"/>
      <c r="G10" s="14">
        <v>212.5</v>
      </c>
      <c r="H10" s="11" t="s">
        <v>1123</v>
      </c>
    </row>
    <row r="11" spans="1:8" x14ac:dyDescent="0.5">
      <c r="A11" s="10">
        <v>5</v>
      </c>
      <c r="B11" s="11" t="s">
        <v>16</v>
      </c>
      <c r="C11" s="10" t="s">
        <v>5</v>
      </c>
      <c r="D11" s="10" t="s">
        <v>6</v>
      </c>
      <c r="E11" s="12">
        <v>244</v>
      </c>
      <c r="F11" s="18"/>
      <c r="G11" s="14">
        <v>212.5</v>
      </c>
      <c r="H11" s="11" t="s">
        <v>1123</v>
      </c>
    </row>
    <row r="12" spans="1:8" x14ac:dyDescent="0.5">
      <c r="A12" s="10">
        <v>6</v>
      </c>
      <c r="B12" s="11" t="s">
        <v>17</v>
      </c>
      <c r="C12" s="10" t="s">
        <v>5</v>
      </c>
      <c r="D12" s="10" t="s">
        <v>18</v>
      </c>
      <c r="E12" s="12">
        <v>357</v>
      </c>
      <c r="F12" s="18"/>
      <c r="G12" s="14">
        <v>212.5</v>
      </c>
      <c r="H12" s="11" t="s">
        <v>1124</v>
      </c>
    </row>
    <row r="13" spans="1:8" x14ac:dyDescent="0.5">
      <c r="A13" s="10">
        <v>7</v>
      </c>
      <c r="B13" s="11" t="s">
        <v>19</v>
      </c>
      <c r="C13" s="10" t="s">
        <v>5</v>
      </c>
      <c r="D13" s="10" t="s">
        <v>20</v>
      </c>
      <c r="E13" s="12">
        <v>359</v>
      </c>
      <c r="F13" s="18"/>
      <c r="G13" s="14">
        <v>212.5</v>
      </c>
      <c r="H13" s="11" t="s">
        <v>1125</v>
      </c>
    </row>
    <row r="14" spans="1:8" x14ac:dyDescent="0.5">
      <c r="A14" s="10">
        <v>8</v>
      </c>
      <c r="B14" s="11" t="s">
        <v>21</v>
      </c>
      <c r="C14" s="10" t="s">
        <v>5</v>
      </c>
      <c r="D14" s="10" t="s">
        <v>22</v>
      </c>
      <c r="E14" s="12">
        <v>831</v>
      </c>
      <c r="F14" s="18"/>
      <c r="G14" s="14">
        <v>212.5</v>
      </c>
      <c r="H14" s="11" t="s">
        <v>1126</v>
      </c>
    </row>
    <row r="15" spans="1:8" x14ac:dyDescent="0.5">
      <c r="A15" s="10">
        <v>9</v>
      </c>
      <c r="B15" s="11" t="s">
        <v>23</v>
      </c>
      <c r="C15" s="10" t="s">
        <v>5</v>
      </c>
      <c r="D15" s="10" t="s">
        <v>24</v>
      </c>
      <c r="E15" s="12">
        <v>930</v>
      </c>
      <c r="F15" s="18"/>
      <c r="G15" s="14">
        <v>637.5</v>
      </c>
      <c r="H15" s="11" t="s">
        <v>1127</v>
      </c>
    </row>
    <row r="16" spans="1:8" s="9" customFormat="1" x14ac:dyDescent="0.5">
      <c r="A16" s="10">
        <v>10</v>
      </c>
      <c r="B16" s="11" t="s">
        <v>25</v>
      </c>
      <c r="C16" s="10" t="s">
        <v>5</v>
      </c>
      <c r="D16" s="10" t="s">
        <v>6</v>
      </c>
      <c r="E16" s="12">
        <v>990</v>
      </c>
      <c r="F16" s="18"/>
      <c r="G16" s="14">
        <v>385.5</v>
      </c>
      <c r="H16" s="11" t="s">
        <v>1128</v>
      </c>
    </row>
    <row r="17" spans="1:8" x14ac:dyDescent="0.5">
      <c r="A17" s="10">
        <v>11</v>
      </c>
      <c r="B17" s="11" t="s">
        <v>26</v>
      </c>
      <c r="C17" s="10" t="s">
        <v>5</v>
      </c>
      <c r="D17" s="10" t="s">
        <v>27</v>
      </c>
      <c r="E17" s="12">
        <v>1204</v>
      </c>
      <c r="F17" s="18"/>
      <c r="G17" s="14">
        <v>212.5</v>
      </c>
      <c r="H17" s="11" t="s">
        <v>1129</v>
      </c>
    </row>
    <row r="18" spans="1:8" hidden="1" x14ac:dyDescent="0.5"/>
    <row r="19" spans="1:8" x14ac:dyDescent="0.5">
      <c r="A19" s="10">
        <v>13</v>
      </c>
      <c r="B19" s="11" t="s">
        <v>28</v>
      </c>
      <c r="C19" s="10" t="s">
        <v>5</v>
      </c>
      <c r="D19" s="10" t="s">
        <v>29</v>
      </c>
      <c r="E19" s="12">
        <v>1387</v>
      </c>
      <c r="F19" s="18"/>
      <c r="G19" s="14">
        <v>212.5</v>
      </c>
      <c r="H19" s="11" t="s">
        <v>1130</v>
      </c>
    </row>
    <row r="20" spans="1:8" x14ac:dyDescent="0.5">
      <c r="A20" s="10">
        <v>14</v>
      </c>
      <c r="B20" s="11" t="s">
        <v>30</v>
      </c>
      <c r="C20" s="10" t="s">
        <v>5</v>
      </c>
      <c r="D20" s="10" t="s">
        <v>6</v>
      </c>
      <c r="E20" s="12">
        <v>1393</v>
      </c>
      <c r="F20" s="18"/>
      <c r="G20" s="14">
        <v>212.5</v>
      </c>
      <c r="H20" s="11" t="s">
        <v>1131</v>
      </c>
    </row>
    <row r="21" spans="1:8" x14ac:dyDescent="0.5">
      <c r="A21" s="10">
        <v>15</v>
      </c>
      <c r="B21" s="11" t="s">
        <v>12</v>
      </c>
      <c r="C21" s="10" t="s">
        <v>5</v>
      </c>
      <c r="D21" s="10" t="s">
        <v>6</v>
      </c>
      <c r="E21" s="12">
        <v>1394</v>
      </c>
      <c r="F21" s="18"/>
      <c r="G21" s="14">
        <v>212.5</v>
      </c>
      <c r="H21" s="11" t="s">
        <v>1131</v>
      </c>
    </row>
    <row r="22" spans="1:8" x14ac:dyDescent="0.5">
      <c r="A22" s="10">
        <v>16</v>
      </c>
      <c r="B22" s="11" t="s">
        <v>31</v>
      </c>
      <c r="C22" s="10" t="s">
        <v>5</v>
      </c>
      <c r="D22" s="10" t="s">
        <v>32</v>
      </c>
      <c r="E22" s="12">
        <v>1395</v>
      </c>
      <c r="F22" s="18"/>
      <c r="G22" s="14">
        <v>212.5</v>
      </c>
      <c r="H22" s="11" t="s">
        <v>1132</v>
      </c>
    </row>
    <row r="23" spans="1:8" x14ac:dyDescent="0.5">
      <c r="A23" s="10">
        <v>17</v>
      </c>
      <c r="B23" s="11" t="s">
        <v>33</v>
      </c>
      <c r="C23" s="10" t="s">
        <v>5</v>
      </c>
      <c r="D23" s="10" t="s">
        <v>6</v>
      </c>
      <c r="E23" s="12">
        <v>1396</v>
      </c>
      <c r="F23" s="18"/>
      <c r="G23" s="14">
        <v>212.5</v>
      </c>
      <c r="H23" s="11" t="s">
        <v>1131</v>
      </c>
    </row>
    <row r="24" spans="1:8" x14ac:dyDescent="0.5">
      <c r="A24" s="10">
        <v>18</v>
      </c>
      <c r="B24" s="11" t="s">
        <v>34</v>
      </c>
      <c r="C24" s="10" t="s">
        <v>5</v>
      </c>
      <c r="D24" s="10" t="s">
        <v>35</v>
      </c>
      <c r="E24" s="12">
        <v>1401</v>
      </c>
      <c r="F24" s="18"/>
      <c r="G24" s="14">
        <v>212.5</v>
      </c>
      <c r="H24" s="11" t="s">
        <v>1133</v>
      </c>
    </row>
    <row r="25" spans="1:8" x14ac:dyDescent="0.5">
      <c r="A25" s="10">
        <v>19</v>
      </c>
      <c r="B25" s="11" t="s">
        <v>36</v>
      </c>
      <c r="C25" s="10" t="s">
        <v>5</v>
      </c>
      <c r="D25" s="10" t="s">
        <v>6</v>
      </c>
      <c r="E25" s="12">
        <v>1449</v>
      </c>
      <c r="F25" s="18"/>
      <c r="G25" s="14">
        <v>425</v>
      </c>
      <c r="H25" s="11" t="s">
        <v>1134</v>
      </c>
    </row>
    <row r="26" spans="1:8" s="9" customFormat="1" x14ac:dyDescent="0.5">
      <c r="A26" s="10">
        <v>20</v>
      </c>
      <c r="B26" s="11" t="s">
        <v>37</v>
      </c>
      <c r="C26" s="10" t="s">
        <v>5</v>
      </c>
      <c r="D26" s="10" t="s">
        <v>6</v>
      </c>
      <c r="E26" s="12">
        <v>1454</v>
      </c>
      <c r="F26" s="18"/>
      <c r="G26" s="14">
        <v>425</v>
      </c>
      <c r="H26" s="11" t="s">
        <v>1135</v>
      </c>
    </row>
    <row r="27" spans="1:8" x14ac:dyDescent="0.5">
      <c r="A27" s="10">
        <v>21</v>
      </c>
      <c r="B27" s="11" t="s">
        <v>38</v>
      </c>
      <c r="C27" s="10" t="s">
        <v>5</v>
      </c>
      <c r="D27" s="10" t="s">
        <v>6</v>
      </c>
      <c r="E27" s="12">
        <v>1511</v>
      </c>
      <c r="F27" s="18"/>
      <c r="G27" s="14">
        <v>550</v>
      </c>
      <c r="H27" s="11" t="s">
        <v>1136</v>
      </c>
    </row>
    <row r="28" spans="1:8" ht="18.600000000000001" thickBot="1" x14ac:dyDescent="0.55000000000000004">
      <c r="D28" s="7"/>
      <c r="F28" s="19"/>
      <c r="G28" s="16">
        <f>SUM(G7:G27)</f>
        <v>5610.5</v>
      </c>
    </row>
    <row r="29" spans="1:8" ht="18.600000000000001" thickTop="1" x14ac:dyDescent="0.5">
      <c r="D29" s="7"/>
      <c r="F29" s="19"/>
    </row>
    <row r="30" spans="1:8" s="9" customFormat="1" x14ac:dyDescent="0.5">
      <c r="A30" s="7"/>
      <c r="B30" s="6"/>
      <c r="C30" s="7"/>
      <c r="D30" s="7"/>
      <c r="E30" s="8"/>
      <c r="F30" s="19"/>
      <c r="G30" s="13"/>
    </row>
    <row r="47" spans="4:6" x14ac:dyDescent="0.5">
      <c r="D47" s="7"/>
      <c r="F47" s="19"/>
    </row>
    <row r="48" spans="4:6" x14ac:dyDescent="0.5">
      <c r="D48" s="7"/>
      <c r="F48" s="19"/>
    </row>
    <row r="50" s="9" customFormat="1" x14ac:dyDescent="0.5"/>
    <row r="51" s="9" customFormat="1" x14ac:dyDescent="0.5"/>
    <row r="56" s="9" customFormat="1" x14ac:dyDescent="0.5"/>
    <row r="57" s="9" customFormat="1" x14ac:dyDescent="0.5"/>
    <row r="59" s="9" customFormat="1" x14ac:dyDescent="0.5"/>
    <row r="62" s="9" customFormat="1" x14ac:dyDescent="0.5"/>
    <row r="63" s="9" customFormat="1" x14ac:dyDescent="0.5"/>
    <row r="64" s="9" customFormat="1" x14ac:dyDescent="0.5"/>
    <row r="67" spans="4:6" x14ac:dyDescent="0.5">
      <c r="D67" s="7"/>
      <c r="F67" s="19"/>
    </row>
  </sheetData>
  <mergeCells count="9">
    <mergeCell ref="A4:H4"/>
    <mergeCell ref="B5:B6"/>
    <mergeCell ref="C5:C6"/>
    <mergeCell ref="D5:D6"/>
    <mergeCell ref="E5:E6"/>
    <mergeCell ref="F5:F6"/>
    <mergeCell ref="G5:G6"/>
    <mergeCell ref="A5:A6"/>
    <mergeCell ref="H5:H6"/>
  </mergeCells>
  <printOptions horizontalCentered="1"/>
  <pageMargins left="0.5" right="0.15" top="0.35" bottom="0.35" header="0.5" footer="0.5"/>
  <pageSetup scale="5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DE574-C682-4BF2-9F14-A06104CC162E}">
  <sheetPr>
    <pageSetUpPr fitToPage="1"/>
  </sheetPr>
  <dimension ref="A1:H143"/>
  <sheetViews>
    <sheetView topLeftCell="A17" zoomScaleNormal="100" workbookViewId="0">
      <selection activeCell="D17" sqref="D17"/>
    </sheetView>
  </sheetViews>
  <sheetFormatPr defaultRowHeight="14.4" x14ac:dyDescent="0.3"/>
  <cols>
    <col min="2" max="2" width="45.5546875" customWidth="1"/>
    <col min="3" max="3" width="14" style="32" customWidth="1"/>
    <col min="4" max="4" width="23.44140625" style="32" customWidth="1"/>
    <col min="5" max="5" width="13.44140625" customWidth="1"/>
    <col min="6" max="6" width="14.88671875" hidden="1" customWidth="1"/>
    <col min="7" max="7" width="16.6640625" customWidth="1"/>
    <col min="8" max="8" width="113.109375" customWidth="1"/>
  </cols>
  <sheetData>
    <row r="1" spans="1:8" x14ac:dyDescent="0.3">
      <c r="A1" s="22" t="s">
        <v>1605</v>
      </c>
    </row>
    <row r="2" spans="1:8" x14ac:dyDescent="0.3">
      <c r="A2" s="22" t="s">
        <v>1786</v>
      </c>
    </row>
    <row r="4" spans="1:8" ht="18" x14ac:dyDescent="0.5">
      <c r="A4" s="42" t="s">
        <v>1808</v>
      </c>
      <c r="B4" s="43"/>
      <c r="C4" s="43"/>
      <c r="D4" s="43"/>
      <c r="E4" s="43"/>
      <c r="F4" s="43"/>
      <c r="G4" s="43"/>
      <c r="H4" s="44"/>
    </row>
    <row r="5" spans="1:8" ht="16.5" customHeight="1" x14ac:dyDescent="0.3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x14ac:dyDescent="0.3">
      <c r="A6" s="46"/>
      <c r="B6" s="47"/>
      <c r="C6" s="46"/>
      <c r="D6" s="46"/>
      <c r="E6" s="46"/>
      <c r="F6" s="46"/>
      <c r="G6" s="50"/>
      <c r="H6" s="50"/>
    </row>
    <row r="7" spans="1:8" ht="18" x14ac:dyDescent="0.5">
      <c r="A7" s="10">
        <v>1</v>
      </c>
      <c r="B7" s="11" t="s">
        <v>12</v>
      </c>
      <c r="C7" s="10" t="s">
        <v>1630</v>
      </c>
      <c r="D7" s="29"/>
      <c r="E7" s="10">
        <v>4</v>
      </c>
      <c r="F7" s="34"/>
      <c r="G7" s="30">
        <v>2500</v>
      </c>
      <c r="H7" s="31" t="s">
        <v>1655</v>
      </c>
    </row>
    <row r="8" spans="1:8" ht="18" x14ac:dyDescent="0.5">
      <c r="A8" s="10">
        <v>2</v>
      </c>
      <c r="B8" s="11" t="s">
        <v>346</v>
      </c>
      <c r="C8" s="10" t="s">
        <v>1630</v>
      </c>
      <c r="D8" s="29">
        <v>3520104436681</v>
      </c>
      <c r="E8" s="10">
        <v>6</v>
      </c>
      <c r="F8" s="34"/>
      <c r="G8" s="30">
        <v>2500</v>
      </c>
      <c r="H8" s="31" t="s">
        <v>1656</v>
      </c>
    </row>
    <row r="9" spans="1:8" ht="18" x14ac:dyDescent="0.5">
      <c r="A9" s="10">
        <v>3</v>
      </c>
      <c r="B9" s="11" t="s">
        <v>625</v>
      </c>
      <c r="C9" s="10" t="s">
        <v>1630</v>
      </c>
      <c r="D9" s="29">
        <v>50288275048</v>
      </c>
      <c r="E9" s="10">
        <v>116</v>
      </c>
      <c r="F9" s="34"/>
      <c r="G9" s="30">
        <v>2500</v>
      </c>
      <c r="H9" s="31" t="s">
        <v>1657</v>
      </c>
    </row>
    <row r="10" spans="1:8" ht="18" x14ac:dyDescent="0.5">
      <c r="A10" s="10">
        <v>4</v>
      </c>
      <c r="B10" s="11" t="s">
        <v>105</v>
      </c>
      <c r="C10" s="10" t="s">
        <v>1630</v>
      </c>
      <c r="D10" s="29">
        <v>50288275052</v>
      </c>
      <c r="E10" s="10">
        <v>117</v>
      </c>
      <c r="F10" s="34"/>
      <c r="G10" s="30">
        <v>2500</v>
      </c>
      <c r="H10" s="31" t="s">
        <v>1657</v>
      </c>
    </row>
    <row r="11" spans="1:8" ht="18" x14ac:dyDescent="0.5">
      <c r="A11" s="10">
        <v>5</v>
      </c>
      <c r="B11" s="11" t="s">
        <v>19</v>
      </c>
      <c r="C11" s="10" t="s">
        <v>1630</v>
      </c>
      <c r="D11" s="29">
        <v>24690216429</v>
      </c>
      <c r="E11" s="10">
        <v>359</v>
      </c>
      <c r="F11" s="34"/>
      <c r="G11" s="30">
        <v>2500</v>
      </c>
      <c r="H11" s="31" t="s">
        <v>1658</v>
      </c>
    </row>
    <row r="12" spans="1:8" ht="18" x14ac:dyDescent="0.5">
      <c r="A12" s="10">
        <v>6</v>
      </c>
      <c r="B12" s="11" t="s">
        <v>736</v>
      </c>
      <c r="C12" s="10" t="s">
        <v>1630</v>
      </c>
      <c r="D12" s="29">
        <v>4120409497039</v>
      </c>
      <c r="E12" s="10">
        <v>368</v>
      </c>
      <c r="F12" s="34"/>
      <c r="G12" s="30">
        <v>5512</v>
      </c>
      <c r="H12" s="31" t="s">
        <v>1659</v>
      </c>
    </row>
    <row r="13" spans="1:8" ht="18" x14ac:dyDescent="0.5">
      <c r="A13" s="10">
        <v>7</v>
      </c>
      <c r="B13" s="11" t="s">
        <v>1809</v>
      </c>
      <c r="C13" s="10" t="s">
        <v>1630</v>
      </c>
      <c r="D13" s="29">
        <v>4230109283707</v>
      </c>
      <c r="E13" s="10">
        <v>383</v>
      </c>
      <c r="F13" s="34"/>
      <c r="G13" s="30">
        <v>3187</v>
      </c>
      <c r="H13" s="31" t="s">
        <v>1810</v>
      </c>
    </row>
    <row r="14" spans="1:8" ht="18" x14ac:dyDescent="0.5">
      <c r="A14" s="10">
        <v>8</v>
      </c>
      <c r="B14" s="11" t="s">
        <v>21</v>
      </c>
      <c r="C14" s="10" t="s">
        <v>1630</v>
      </c>
      <c r="D14" s="29">
        <v>51291265519</v>
      </c>
      <c r="E14" s="10">
        <v>831</v>
      </c>
      <c r="F14" s="34"/>
      <c r="G14" s="30">
        <v>2500</v>
      </c>
      <c r="H14" s="31" t="s">
        <v>1660</v>
      </c>
    </row>
    <row r="15" spans="1:8" ht="18" x14ac:dyDescent="0.5">
      <c r="A15" s="10">
        <v>9</v>
      </c>
      <c r="B15" s="11" t="s">
        <v>23</v>
      </c>
      <c r="C15" s="10" t="s">
        <v>1630</v>
      </c>
      <c r="D15" s="29">
        <v>28540069115</v>
      </c>
      <c r="E15" s="10">
        <v>930</v>
      </c>
      <c r="F15" s="34"/>
      <c r="G15" s="30">
        <v>2500</v>
      </c>
      <c r="H15" s="31" t="s">
        <v>1662</v>
      </c>
    </row>
    <row r="16" spans="1:8" ht="18" x14ac:dyDescent="0.5">
      <c r="A16" s="10">
        <v>10</v>
      </c>
      <c r="B16" s="11" t="s">
        <v>1631</v>
      </c>
      <c r="C16" s="10" t="s">
        <v>1630</v>
      </c>
      <c r="D16" s="29">
        <v>4230119071359</v>
      </c>
      <c r="E16" s="10">
        <v>1192</v>
      </c>
      <c r="F16" s="34"/>
      <c r="G16" s="30">
        <v>2625</v>
      </c>
      <c r="H16" s="31" t="s">
        <v>1663</v>
      </c>
    </row>
    <row r="17" spans="1:8" ht="18" x14ac:dyDescent="0.5">
      <c r="A17" s="10">
        <v>11</v>
      </c>
      <c r="B17" s="11" t="s">
        <v>26</v>
      </c>
      <c r="C17" s="10" t="s">
        <v>1630</v>
      </c>
      <c r="D17" s="29">
        <v>43985046394</v>
      </c>
      <c r="E17" s="10">
        <v>1204</v>
      </c>
      <c r="F17" s="34"/>
      <c r="G17" s="30">
        <v>2500</v>
      </c>
      <c r="H17" s="31" t="s">
        <v>1664</v>
      </c>
    </row>
    <row r="18" spans="1:8" ht="18" x14ac:dyDescent="0.5">
      <c r="A18" s="10">
        <v>12</v>
      </c>
      <c r="B18" s="11" t="s">
        <v>28</v>
      </c>
      <c r="C18" s="10" t="s">
        <v>1630</v>
      </c>
      <c r="D18" s="29">
        <v>44957001972</v>
      </c>
      <c r="E18" s="10">
        <v>1387</v>
      </c>
      <c r="F18" s="34"/>
      <c r="G18" s="30">
        <v>2500</v>
      </c>
      <c r="H18" s="31" t="s">
        <v>1665</v>
      </c>
    </row>
    <row r="19" spans="1:8" ht="18" x14ac:dyDescent="0.5">
      <c r="A19" s="10">
        <v>13</v>
      </c>
      <c r="B19" s="11" t="s">
        <v>77</v>
      </c>
      <c r="C19" s="10" t="s">
        <v>57</v>
      </c>
      <c r="D19" s="29"/>
      <c r="E19" s="10">
        <v>1392</v>
      </c>
      <c r="F19" s="34"/>
      <c r="G19" s="30">
        <v>525</v>
      </c>
      <c r="H19" s="31" t="s">
        <v>1666</v>
      </c>
    </row>
    <row r="20" spans="1:8" ht="18" x14ac:dyDescent="0.5">
      <c r="A20" s="10">
        <v>14</v>
      </c>
      <c r="B20" s="11" t="s">
        <v>31</v>
      </c>
      <c r="C20" s="10" t="s">
        <v>1630</v>
      </c>
      <c r="D20" s="29">
        <v>24685010684</v>
      </c>
      <c r="E20" s="10">
        <v>1395</v>
      </c>
      <c r="F20" s="34"/>
      <c r="G20" s="30">
        <v>2500</v>
      </c>
      <c r="H20" s="31" t="s">
        <v>1811</v>
      </c>
    </row>
    <row r="21" spans="1:8" ht="18" x14ac:dyDescent="0.5">
      <c r="A21" s="10">
        <v>15</v>
      </c>
      <c r="B21" s="11" t="s">
        <v>132</v>
      </c>
      <c r="C21" s="10" t="s">
        <v>1630</v>
      </c>
      <c r="D21" s="29">
        <v>57731373240</v>
      </c>
      <c r="E21" s="10">
        <v>1400</v>
      </c>
      <c r="F21" s="34"/>
      <c r="G21" s="30">
        <v>2500</v>
      </c>
      <c r="H21" s="31" t="s">
        <v>1667</v>
      </c>
    </row>
    <row r="22" spans="1:8" ht="18" x14ac:dyDescent="0.5">
      <c r="A22" s="10">
        <v>16</v>
      </c>
      <c r="B22" s="11" t="s">
        <v>34</v>
      </c>
      <c r="C22" s="10" t="s">
        <v>1630</v>
      </c>
      <c r="D22" s="29">
        <v>51791373244</v>
      </c>
      <c r="E22" s="10">
        <v>1401</v>
      </c>
      <c r="F22" s="34"/>
      <c r="G22" s="30">
        <v>2500</v>
      </c>
      <c r="H22" s="31" t="s">
        <v>1668</v>
      </c>
    </row>
    <row r="23" spans="1:8" ht="18" x14ac:dyDescent="0.5">
      <c r="A23" s="10">
        <v>17</v>
      </c>
      <c r="B23" s="11" t="s">
        <v>134</v>
      </c>
      <c r="C23" s="10" t="s">
        <v>1630</v>
      </c>
      <c r="D23" s="33">
        <v>51790373244</v>
      </c>
      <c r="E23" s="10">
        <v>1402</v>
      </c>
      <c r="F23" s="34"/>
      <c r="G23" s="30">
        <v>2500</v>
      </c>
      <c r="H23" s="31" t="s">
        <v>1669</v>
      </c>
    </row>
    <row r="24" spans="1:8" ht="18" x14ac:dyDescent="0.5">
      <c r="A24" s="10">
        <v>18</v>
      </c>
      <c r="B24" s="11" t="s">
        <v>1632</v>
      </c>
      <c r="C24" s="10" t="s">
        <v>57</v>
      </c>
      <c r="D24" s="29"/>
      <c r="E24" s="10">
        <v>1404</v>
      </c>
      <c r="F24" s="34"/>
      <c r="G24" s="30">
        <v>3187</v>
      </c>
      <c r="H24" s="31" t="s">
        <v>1670</v>
      </c>
    </row>
    <row r="25" spans="1:8" ht="18" x14ac:dyDescent="0.5">
      <c r="A25" s="10">
        <v>19</v>
      </c>
      <c r="B25" s="11" t="s">
        <v>42</v>
      </c>
      <c r="C25" s="10" t="s">
        <v>1630</v>
      </c>
      <c r="D25" s="29">
        <v>4250115610675</v>
      </c>
      <c r="E25" s="10">
        <v>1418</v>
      </c>
      <c r="F25" s="34"/>
      <c r="G25" s="30">
        <v>500</v>
      </c>
      <c r="H25" s="31" t="s">
        <v>1671</v>
      </c>
    </row>
    <row r="26" spans="1:8" ht="18" x14ac:dyDescent="0.5">
      <c r="A26" s="10">
        <v>20</v>
      </c>
      <c r="B26" s="11" t="s">
        <v>777</v>
      </c>
      <c r="C26" s="10" t="s">
        <v>1630</v>
      </c>
      <c r="D26" s="29"/>
      <c r="E26" s="10">
        <v>1529</v>
      </c>
      <c r="F26" s="34"/>
      <c r="G26" s="30">
        <v>2500</v>
      </c>
      <c r="H26" s="31" t="s">
        <v>1672</v>
      </c>
    </row>
    <row r="27" spans="1:8" ht="18" x14ac:dyDescent="0.5">
      <c r="A27" s="10">
        <v>21</v>
      </c>
      <c r="B27" s="11" t="s">
        <v>60</v>
      </c>
      <c r="C27" s="10" t="s">
        <v>1630</v>
      </c>
      <c r="D27" s="29"/>
      <c r="E27" s="10">
        <v>1533</v>
      </c>
      <c r="F27" s="34"/>
      <c r="G27" s="30">
        <v>2000</v>
      </c>
      <c r="H27" s="31" t="s">
        <v>1673</v>
      </c>
    </row>
    <row r="28" spans="1:8" ht="18" x14ac:dyDescent="0.5">
      <c r="A28" s="10">
        <v>22</v>
      </c>
      <c r="B28" s="11" t="s">
        <v>74</v>
      </c>
      <c r="C28" s="10" t="s">
        <v>1630</v>
      </c>
      <c r="D28" s="29"/>
      <c r="E28" s="10">
        <v>1570</v>
      </c>
      <c r="F28" s="34"/>
      <c r="G28" s="30">
        <v>5000</v>
      </c>
      <c r="H28" s="31" t="s">
        <v>1674</v>
      </c>
    </row>
    <row r="29" spans="1:8" ht="18" x14ac:dyDescent="0.5">
      <c r="A29" s="10">
        <v>23</v>
      </c>
      <c r="B29" s="11" t="s">
        <v>629</v>
      </c>
      <c r="C29" s="10" t="s">
        <v>1630</v>
      </c>
      <c r="D29" s="29">
        <v>4200004781049</v>
      </c>
      <c r="E29" s="10">
        <v>1626</v>
      </c>
      <c r="F29" s="34"/>
      <c r="G29" s="30">
        <v>34.5</v>
      </c>
      <c r="H29" s="31" t="s">
        <v>1186</v>
      </c>
    </row>
    <row r="30" spans="1:8" ht="18" x14ac:dyDescent="0.5">
      <c r="A30" s="10">
        <v>24</v>
      </c>
      <c r="B30" s="11" t="s">
        <v>136</v>
      </c>
      <c r="C30" s="10" t="s">
        <v>1630</v>
      </c>
      <c r="D30" s="29">
        <v>4230108059942</v>
      </c>
      <c r="E30" s="10">
        <v>1627</v>
      </c>
      <c r="F30" s="34"/>
      <c r="G30" s="30">
        <v>6.5</v>
      </c>
      <c r="H30" s="31" t="s">
        <v>1186</v>
      </c>
    </row>
    <row r="31" spans="1:8" ht="18" x14ac:dyDescent="0.5">
      <c r="A31" s="10">
        <v>25</v>
      </c>
      <c r="B31" s="11" t="s">
        <v>138</v>
      </c>
      <c r="C31" s="10" t="s">
        <v>1630</v>
      </c>
      <c r="D31" s="29">
        <v>4200004308104</v>
      </c>
      <c r="E31" s="10">
        <v>1628</v>
      </c>
      <c r="F31" s="34"/>
      <c r="G31" s="30">
        <v>5.5</v>
      </c>
      <c r="H31" s="31" t="s">
        <v>1187</v>
      </c>
    </row>
    <row r="32" spans="1:8" ht="18" x14ac:dyDescent="0.5">
      <c r="A32" s="10">
        <v>26</v>
      </c>
      <c r="B32" s="11" t="s">
        <v>140</v>
      </c>
      <c r="C32" s="10" t="s">
        <v>1630</v>
      </c>
      <c r="D32" s="29">
        <v>4230109685518</v>
      </c>
      <c r="E32" s="10">
        <v>1629</v>
      </c>
      <c r="F32" s="34"/>
      <c r="G32" s="30">
        <v>14.5</v>
      </c>
      <c r="H32" s="31" t="s">
        <v>1188</v>
      </c>
    </row>
    <row r="33" spans="1:8" ht="18" x14ac:dyDescent="0.5">
      <c r="A33" s="10">
        <v>27</v>
      </c>
      <c r="B33" s="11" t="s">
        <v>142</v>
      </c>
      <c r="C33" s="10" t="s">
        <v>1630</v>
      </c>
      <c r="D33" s="29">
        <v>3520072812615</v>
      </c>
      <c r="E33" s="10">
        <v>1633</v>
      </c>
      <c r="F33" s="34"/>
      <c r="G33" s="30">
        <v>606.5</v>
      </c>
      <c r="H33" s="31" t="s">
        <v>1720</v>
      </c>
    </row>
    <row r="34" spans="1:8" ht="18" x14ac:dyDescent="0.5">
      <c r="A34" s="10">
        <v>28</v>
      </c>
      <c r="B34" s="11" t="s">
        <v>348</v>
      </c>
      <c r="C34" s="10" t="s">
        <v>1630</v>
      </c>
      <c r="D34" s="29">
        <v>4220177259277</v>
      </c>
      <c r="E34" s="10">
        <v>1635</v>
      </c>
      <c r="F34" s="34"/>
      <c r="G34" s="30">
        <v>211</v>
      </c>
      <c r="H34" s="31" t="s">
        <v>1280</v>
      </c>
    </row>
    <row r="35" spans="1:8" ht="18" x14ac:dyDescent="0.5">
      <c r="A35" s="10">
        <v>29</v>
      </c>
      <c r="B35" s="11" t="s">
        <v>350</v>
      </c>
      <c r="C35" s="10" t="s">
        <v>1630</v>
      </c>
      <c r="D35" s="29">
        <v>4230108074074</v>
      </c>
      <c r="E35" s="10">
        <v>1636</v>
      </c>
      <c r="F35" s="34"/>
      <c r="G35" s="30">
        <v>2143</v>
      </c>
      <c r="H35" s="31" t="s">
        <v>1281</v>
      </c>
    </row>
    <row r="36" spans="1:8" ht="18" x14ac:dyDescent="0.5">
      <c r="A36" s="10">
        <v>30</v>
      </c>
      <c r="B36" s="11" t="s">
        <v>631</v>
      </c>
      <c r="C36" s="10" t="s">
        <v>1630</v>
      </c>
      <c r="D36" s="29">
        <v>4230110014323</v>
      </c>
      <c r="E36" s="10">
        <v>1637</v>
      </c>
      <c r="F36" s="34"/>
      <c r="G36" s="30">
        <v>500</v>
      </c>
      <c r="H36" s="31" t="s">
        <v>1389</v>
      </c>
    </row>
    <row r="37" spans="1:8" ht="18" x14ac:dyDescent="0.5">
      <c r="A37" s="10">
        <v>31</v>
      </c>
      <c r="B37" s="11" t="s">
        <v>432</v>
      </c>
      <c r="C37" s="10" t="s">
        <v>1630</v>
      </c>
      <c r="D37" s="29">
        <v>4230108814637</v>
      </c>
      <c r="E37" s="10">
        <v>1643</v>
      </c>
      <c r="F37" s="34"/>
      <c r="G37" s="30">
        <v>79.5</v>
      </c>
      <c r="H37" s="31" t="s">
        <v>1308</v>
      </c>
    </row>
    <row r="38" spans="1:8" ht="18" x14ac:dyDescent="0.5">
      <c r="A38" s="10">
        <v>32</v>
      </c>
      <c r="B38" s="11" t="s">
        <v>831</v>
      </c>
      <c r="C38" s="10" t="s">
        <v>1630</v>
      </c>
      <c r="D38" s="29">
        <v>4220104200339</v>
      </c>
      <c r="E38" s="10">
        <v>1657</v>
      </c>
      <c r="F38" s="34"/>
      <c r="G38" s="30">
        <v>306</v>
      </c>
      <c r="H38" s="31" t="s">
        <v>1494</v>
      </c>
    </row>
    <row r="39" spans="1:8" ht="18" x14ac:dyDescent="0.5">
      <c r="A39" s="10">
        <v>33</v>
      </c>
      <c r="B39" s="11" t="s">
        <v>779</v>
      </c>
      <c r="C39" s="10" t="s">
        <v>1630</v>
      </c>
      <c r="D39" s="29"/>
      <c r="E39" s="10">
        <v>1681</v>
      </c>
      <c r="F39" s="34"/>
      <c r="G39" s="30">
        <v>200</v>
      </c>
      <c r="H39" s="31" t="s">
        <v>1459</v>
      </c>
    </row>
    <row r="40" spans="1:8" ht="18" x14ac:dyDescent="0.5">
      <c r="A40" s="10">
        <v>34</v>
      </c>
      <c r="B40" s="11" t="s">
        <v>834</v>
      </c>
      <c r="C40" s="10" t="s">
        <v>1630</v>
      </c>
      <c r="D40" s="29">
        <v>4230108666777</v>
      </c>
      <c r="E40" s="10">
        <v>1690</v>
      </c>
      <c r="F40" s="34"/>
      <c r="G40" s="30">
        <v>180</v>
      </c>
      <c r="H40" s="31" t="s">
        <v>1497</v>
      </c>
    </row>
    <row r="41" spans="1:8" ht="18" x14ac:dyDescent="0.5">
      <c r="A41" s="10">
        <v>35</v>
      </c>
      <c r="B41" s="11" t="s">
        <v>1633</v>
      </c>
      <c r="C41" s="10" t="s">
        <v>1630</v>
      </c>
      <c r="D41" s="29">
        <v>4210117350902</v>
      </c>
      <c r="E41" s="38">
        <v>1693</v>
      </c>
      <c r="F41" s="34"/>
      <c r="G41" s="30">
        <v>210</v>
      </c>
      <c r="H41" s="31" t="s">
        <v>1675</v>
      </c>
    </row>
    <row r="42" spans="1:8" ht="18" x14ac:dyDescent="0.5">
      <c r="A42" s="10">
        <v>36</v>
      </c>
      <c r="B42" s="11" t="s">
        <v>802</v>
      </c>
      <c r="C42" s="10" t="s">
        <v>1630</v>
      </c>
      <c r="D42" s="29">
        <v>4220188022389</v>
      </c>
      <c r="E42" s="10">
        <v>1698</v>
      </c>
      <c r="F42" s="34"/>
      <c r="G42" s="30">
        <v>1225</v>
      </c>
      <c r="H42" s="31" t="s">
        <v>1192</v>
      </c>
    </row>
    <row r="43" spans="1:8" ht="18" x14ac:dyDescent="0.5">
      <c r="A43" s="10">
        <v>37</v>
      </c>
      <c r="B43" s="11" t="s">
        <v>803</v>
      </c>
      <c r="C43" s="10" t="s">
        <v>1630</v>
      </c>
      <c r="D43" s="29">
        <v>4220129751284</v>
      </c>
      <c r="E43" s="10">
        <v>1699</v>
      </c>
      <c r="F43" s="34"/>
      <c r="G43" s="30">
        <v>2040</v>
      </c>
      <c r="H43" s="31" t="s">
        <v>1192</v>
      </c>
    </row>
    <row r="44" spans="1:8" ht="18" x14ac:dyDescent="0.5">
      <c r="A44" s="10">
        <v>38</v>
      </c>
      <c r="B44" s="11" t="s">
        <v>149</v>
      </c>
      <c r="C44" s="10" t="s">
        <v>1630</v>
      </c>
      <c r="D44" s="29">
        <v>4220169381021</v>
      </c>
      <c r="E44" s="10">
        <v>1700</v>
      </c>
      <c r="F44" s="34"/>
      <c r="G44" s="30">
        <v>2401</v>
      </c>
      <c r="H44" s="31" t="s">
        <v>1192</v>
      </c>
    </row>
    <row r="45" spans="1:8" ht="18" x14ac:dyDescent="0.5">
      <c r="A45" s="10">
        <v>39</v>
      </c>
      <c r="B45" s="11" t="s">
        <v>836</v>
      </c>
      <c r="C45" s="10" t="s">
        <v>1630</v>
      </c>
      <c r="D45" s="29">
        <v>4220137613542</v>
      </c>
      <c r="E45" s="10">
        <v>1702</v>
      </c>
      <c r="F45" s="34"/>
      <c r="G45" s="30">
        <v>400</v>
      </c>
      <c r="H45" s="31" t="s">
        <v>1431</v>
      </c>
    </row>
    <row r="46" spans="1:8" ht="18" x14ac:dyDescent="0.5">
      <c r="A46" s="10">
        <v>40</v>
      </c>
      <c r="B46" s="11" t="s">
        <v>840</v>
      </c>
      <c r="C46" s="10" t="s">
        <v>1630</v>
      </c>
      <c r="D46" s="29">
        <v>4230122693893</v>
      </c>
      <c r="E46" s="10">
        <v>1729</v>
      </c>
      <c r="F46" s="34"/>
      <c r="G46" s="30">
        <v>84</v>
      </c>
      <c r="H46" s="31" t="s">
        <v>1500</v>
      </c>
    </row>
    <row r="47" spans="1:8" ht="18" x14ac:dyDescent="0.5">
      <c r="A47" s="10">
        <v>41</v>
      </c>
      <c r="B47" s="11" t="s">
        <v>841</v>
      </c>
      <c r="C47" s="10" t="s">
        <v>1630</v>
      </c>
      <c r="D47" s="29">
        <v>4210117741203</v>
      </c>
      <c r="E47" s="10">
        <v>1731</v>
      </c>
      <c r="F47" s="34"/>
      <c r="G47" s="30">
        <v>262</v>
      </c>
      <c r="H47" s="31" t="s">
        <v>1501</v>
      </c>
    </row>
    <row r="48" spans="1:8" ht="18" x14ac:dyDescent="0.5">
      <c r="A48" s="10">
        <v>42</v>
      </c>
      <c r="B48" s="11" t="s">
        <v>842</v>
      </c>
      <c r="C48" s="10" t="s">
        <v>1630</v>
      </c>
      <c r="D48" s="29">
        <v>4210109028451</v>
      </c>
      <c r="E48" s="10">
        <v>1735</v>
      </c>
      <c r="F48" s="34"/>
      <c r="G48" s="30">
        <v>21</v>
      </c>
      <c r="H48" s="31" t="s">
        <v>1502</v>
      </c>
    </row>
    <row r="49" spans="1:8" ht="18" x14ac:dyDescent="0.5">
      <c r="A49" s="10">
        <v>43</v>
      </c>
      <c r="B49" s="11" t="s">
        <v>843</v>
      </c>
      <c r="C49" s="10" t="s">
        <v>1630</v>
      </c>
      <c r="D49" s="29">
        <v>4220161356239</v>
      </c>
      <c r="E49" s="10">
        <v>1738</v>
      </c>
      <c r="F49" s="34"/>
      <c r="G49" s="30">
        <v>14.5</v>
      </c>
      <c r="H49" s="31" t="s">
        <v>1503</v>
      </c>
    </row>
    <row r="50" spans="1:8" ht="18" x14ac:dyDescent="0.5">
      <c r="A50" s="10">
        <v>44</v>
      </c>
      <c r="B50" s="11" t="s">
        <v>804</v>
      </c>
      <c r="C50" s="10" t="s">
        <v>1630</v>
      </c>
      <c r="D50" s="29">
        <v>4200020700857</v>
      </c>
      <c r="E50" s="10">
        <v>1755</v>
      </c>
      <c r="F50" s="34"/>
      <c r="G50" s="30">
        <v>249</v>
      </c>
      <c r="H50" s="31" t="s">
        <v>1477</v>
      </c>
    </row>
    <row r="51" spans="1:8" ht="18" x14ac:dyDescent="0.5">
      <c r="A51" s="10">
        <v>45</v>
      </c>
      <c r="B51" s="11" t="s">
        <v>739</v>
      </c>
      <c r="C51" s="10" t="s">
        <v>1630</v>
      </c>
      <c r="D51" s="29">
        <v>4220128402685</v>
      </c>
      <c r="E51" s="10">
        <v>1758</v>
      </c>
      <c r="F51" s="34"/>
      <c r="G51" s="30">
        <v>9</v>
      </c>
      <c r="H51" s="31" t="s">
        <v>1677</v>
      </c>
    </row>
    <row r="52" spans="1:8" ht="18" x14ac:dyDescent="0.5">
      <c r="A52" s="10">
        <v>46</v>
      </c>
      <c r="B52" s="11" t="s">
        <v>846</v>
      </c>
      <c r="C52" s="10" t="s">
        <v>1630</v>
      </c>
      <c r="D52" s="29">
        <v>4230110895831</v>
      </c>
      <c r="E52" s="10">
        <v>1760</v>
      </c>
      <c r="F52" s="34"/>
      <c r="G52" s="30">
        <v>200</v>
      </c>
      <c r="H52" s="31" t="s">
        <v>1506</v>
      </c>
    </row>
    <row r="53" spans="1:8" ht="18" x14ac:dyDescent="0.5">
      <c r="A53" s="10">
        <v>47</v>
      </c>
      <c r="B53" s="11" t="s">
        <v>152</v>
      </c>
      <c r="C53" s="10" t="s">
        <v>1630</v>
      </c>
      <c r="D53" s="29">
        <v>4230108824815</v>
      </c>
      <c r="E53" s="10">
        <v>1762</v>
      </c>
      <c r="F53" s="34"/>
      <c r="G53" s="30">
        <v>249</v>
      </c>
      <c r="H53" s="31" t="s">
        <v>1194</v>
      </c>
    </row>
    <row r="54" spans="1:8" ht="18" x14ac:dyDescent="0.5">
      <c r="A54" s="10">
        <v>48</v>
      </c>
      <c r="B54" s="11" t="s">
        <v>361</v>
      </c>
      <c r="C54" s="10" t="s">
        <v>1630</v>
      </c>
      <c r="D54" s="29">
        <v>4230108629651</v>
      </c>
      <c r="E54" s="10">
        <v>1779</v>
      </c>
      <c r="F54" s="34"/>
      <c r="G54" s="30">
        <v>40</v>
      </c>
      <c r="H54" s="31" t="s">
        <v>1195</v>
      </c>
    </row>
    <row r="55" spans="1:8" ht="18" x14ac:dyDescent="0.5">
      <c r="A55" s="10">
        <v>49</v>
      </c>
      <c r="B55" s="11" t="s">
        <v>634</v>
      </c>
      <c r="C55" s="10" t="s">
        <v>1630</v>
      </c>
      <c r="D55" s="29">
        <v>4220107594971</v>
      </c>
      <c r="E55" s="10">
        <v>1780</v>
      </c>
      <c r="F55" s="34"/>
      <c r="G55" s="30">
        <v>40</v>
      </c>
      <c r="H55" s="31" t="s">
        <v>1195</v>
      </c>
    </row>
    <row r="56" spans="1:8" ht="18" x14ac:dyDescent="0.5">
      <c r="A56" s="10">
        <v>50</v>
      </c>
      <c r="B56" s="11" t="s">
        <v>363</v>
      </c>
      <c r="C56" s="10" t="s">
        <v>1630</v>
      </c>
      <c r="D56" s="29">
        <v>4230113623705</v>
      </c>
      <c r="E56" s="10">
        <v>1781</v>
      </c>
      <c r="F56" s="34"/>
      <c r="G56" s="30">
        <v>10</v>
      </c>
      <c r="H56" s="31" t="s">
        <v>1195</v>
      </c>
    </row>
    <row r="57" spans="1:8" ht="18" x14ac:dyDescent="0.5">
      <c r="A57" s="10">
        <v>51</v>
      </c>
      <c r="B57" s="11" t="s">
        <v>365</v>
      </c>
      <c r="C57" s="10" t="s">
        <v>1630</v>
      </c>
      <c r="D57" s="29">
        <v>4200003897631</v>
      </c>
      <c r="E57" s="10">
        <v>1782</v>
      </c>
      <c r="F57" s="34"/>
      <c r="G57" s="30">
        <v>40</v>
      </c>
      <c r="H57" s="31" t="s">
        <v>1195</v>
      </c>
    </row>
    <row r="58" spans="1:8" ht="18" x14ac:dyDescent="0.5">
      <c r="A58" s="10">
        <v>52</v>
      </c>
      <c r="B58" s="11" t="s">
        <v>367</v>
      </c>
      <c r="C58" s="10" t="s">
        <v>1630</v>
      </c>
      <c r="D58" s="29">
        <v>4220121394929</v>
      </c>
      <c r="E58" s="10">
        <v>1783</v>
      </c>
      <c r="F58" s="34"/>
      <c r="G58" s="30">
        <v>12</v>
      </c>
      <c r="H58" s="31" t="s">
        <v>1195</v>
      </c>
    </row>
    <row r="59" spans="1:8" ht="18" x14ac:dyDescent="0.5">
      <c r="A59" s="10">
        <v>53</v>
      </c>
      <c r="B59" s="11" t="s">
        <v>154</v>
      </c>
      <c r="C59" s="10" t="s">
        <v>1630</v>
      </c>
      <c r="D59" s="29">
        <v>4230158779869</v>
      </c>
      <c r="E59" s="10">
        <v>1784</v>
      </c>
      <c r="F59" s="34"/>
      <c r="G59" s="30">
        <v>9</v>
      </c>
      <c r="H59" s="31" t="s">
        <v>1195</v>
      </c>
    </row>
    <row r="60" spans="1:8" ht="18" x14ac:dyDescent="0.5">
      <c r="A60" s="10">
        <v>54</v>
      </c>
      <c r="B60" s="11" t="s">
        <v>434</v>
      </c>
      <c r="C60" s="10" t="s">
        <v>1630</v>
      </c>
      <c r="D60" s="29">
        <v>4210117555265</v>
      </c>
      <c r="E60" s="10">
        <v>1787</v>
      </c>
      <c r="F60" s="34"/>
      <c r="G60" s="30">
        <v>2217</v>
      </c>
      <c r="H60" s="31" t="s">
        <v>1309</v>
      </c>
    </row>
    <row r="61" spans="1:8" ht="18" x14ac:dyDescent="0.5">
      <c r="A61" s="10">
        <v>55</v>
      </c>
      <c r="B61" s="11" t="s">
        <v>436</v>
      </c>
      <c r="C61" s="10" t="s">
        <v>1630</v>
      </c>
      <c r="D61" s="29">
        <v>4210174279497</v>
      </c>
      <c r="E61" s="10">
        <v>1788</v>
      </c>
      <c r="F61" s="34"/>
      <c r="G61" s="30">
        <v>354.5</v>
      </c>
      <c r="H61" s="31" t="s">
        <v>1309</v>
      </c>
    </row>
    <row r="62" spans="1:8" ht="18" x14ac:dyDescent="0.5">
      <c r="A62" s="10">
        <v>56</v>
      </c>
      <c r="B62" s="11" t="s">
        <v>438</v>
      </c>
      <c r="C62" s="10" t="s">
        <v>1630</v>
      </c>
      <c r="D62" s="29">
        <v>4210168095441</v>
      </c>
      <c r="E62" s="10">
        <v>1789</v>
      </c>
      <c r="F62" s="34"/>
      <c r="G62" s="30">
        <v>565.5</v>
      </c>
      <c r="H62" s="31" t="s">
        <v>1309</v>
      </c>
    </row>
    <row r="63" spans="1:8" ht="18" x14ac:dyDescent="0.5">
      <c r="A63" s="10">
        <v>57</v>
      </c>
      <c r="B63" s="11" t="s">
        <v>440</v>
      </c>
      <c r="C63" s="10" t="s">
        <v>1630</v>
      </c>
      <c r="D63" s="29">
        <v>4200005323937</v>
      </c>
      <c r="E63" s="10">
        <v>1790</v>
      </c>
      <c r="F63" s="34"/>
      <c r="G63" s="30">
        <v>4449</v>
      </c>
      <c r="H63" s="31" t="s">
        <v>1309</v>
      </c>
    </row>
    <row r="64" spans="1:8" ht="18" x14ac:dyDescent="0.5">
      <c r="A64" s="10">
        <v>58</v>
      </c>
      <c r="B64" s="11" t="s">
        <v>442</v>
      </c>
      <c r="C64" s="10" t="s">
        <v>1630</v>
      </c>
      <c r="D64" s="29">
        <v>4200004829652</v>
      </c>
      <c r="E64" s="10">
        <v>1791</v>
      </c>
      <c r="F64" s="34"/>
      <c r="G64" s="30">
        <v>20</v>
      </c>
      <c r="H64" s="31" t="s">
        <v>1309</v>
      </c>
    </row>
    <row r="65" spans="1:8" ht="18" x14ac:dyDescent="0.5">
      <c r="A65" s="10">
        <v>59</v>
      </c>
      <c r="B65" s="11" t="s">
        <v>693</v>
      </c>
      <c r="C65" s="10" t="s">
        <v>1630</v>
      </c>
      <c r="D65" s="29">
        <v>4220103741160</v>
      </c>
      <c r="E65" s="10">
        <v>1796</v>
      </c>
      <c r="F65" s="34"/>
      <c r="G65" s="30">
        <v>200</v>
      </c>
      <c r="H65" s="31" t="s">
        <v>1413</v>
      </c>
    </row>
    <row r="66" spans="1:8" ht="18" x14ac:dyDescent="0.5">
      <c r="A66" s="10">
        <v>60</v>
      </c>
      <c r="B66" s="11" t="s">
        <v>695</v>
      </c>
      <c r="C66" s="10" t="s">
        <v>1630</v>
      </c>
      <c r="D66" s="29">
        <v>4230130492319</v>
      </c>
      <c r="E66" s="10">
        <v>1797</v>
      </c>
      <c r="F66" s="34"/>
      <c r="G66" s="30">
        <v>200</v>
      </c>
      <c r="H66" s="31" t="s">
        <v>1413</v>
      </c>
    </row>
    <row r="67" spans="1:8" ht="18" x14ac:dyDescent="0.5">
      <c r="A67" s="10">
        <v>61</v>
      </c>
      <c r="B67" s="11" t="s">
        <v>697</v>
      </c>
      <c r="C67" s="10" t="s">
        <v>1630</v>
      </c>
      <c r="D67" s="29">
        <v>4220103467895</v>
      </c>
      <c r="E67" s="10">
        <v>1798</v>
      </c>
      <c r="F67" s="34"/>
      <c r="G67" s="30">
        <v>249</v>
      </c>
      <c r="H67" s="31" t="s">
        <v>1413</v>
      </c>
    </row>
    <row r="68" spans="1:8" ht="18" x14ac:dyDescent="0.5">
      <c r="A68" s="10">
        <v>62</v>
      </c>
      <c r="B68" s="11" t="s">
        <v>444</v>
      </c>
      <c r="C68" s="10" t="s">
        <v>1630</v>
      </c>
      <c r="D68" s="29">
        <v>4200005678445</v>
      </c>
      <c r="E68" s="10">
        <v>1806</v>
      </c>
      <c r="F68" s="34"/>
      <c r="G68" s="30">
        <v>100</v>
      </c>
      <c r="H68" s="31" t="s">
        <v>1310</v>
      </c>
    </row>
    <row r="69" spans="1:8" ht="18" x14ac:dyDescent="0.5">
      <c r="A69" s="10">
        <v>63</v>
      </c>
      <c r="B69" s="11" t="s">
        <v>371</v>
      </c>
      <c r="C69" s="10" t="s">
        <v>1630</v>
      </c>
      <c r="D69" s="29">
        <v>4130337839515</v>
      </c>
      <c r="E69" s="10">
        <v>1807</v>
      </c>
      <c r="F69" s="34"/>
      <c r="G69" s="30">
        <v>200</v>
      </c>
      <c r="H69" s="31" t="s">
        <v>1287</v>
      </c>
    </row>
    <row r="70" spans="1:8" ht="18" x14ac:dyDescent="0.5">
      <c r="A70" s="10">
        <v>64</v>
      </c>
      <c r="B70" s="11" t="s">
        <v>740</v>
      </c>
      <c r="C70" s="10" t="s">
        <v>1630</v>
      </c>
      <c r="D70" s="29">
        <v>4230130280831</v>
      </c>
      <c r="E70" s="10">
        <v>1809</v>
      </c>
      <c r="F70" s="34"/>
      <c r="G70" s="30">
        <v>122</v>
      </c>
      <c r="H70" s="31" t="s">
        <v>1434</v>
      </c>
    </row>
    <row r="71" spans="1:8" ht="18" x14ac:dyDescent="0.5">
      <c r="A71" s="10">
        <v>65</v>
      </c>
      <c r="B71" s="11" t="s">
        <v>352</v>
      </c>
      <c r="C71" s="10" t="s">
        <v>1630</v>
      </c>
      <c r="D71" s="29">
        <v>4230125634835</v>
      </c>
      <c r="E71" s="10">
        <v>1812</v>
      </c>
      <c r="F71" s="34"/>
      <c r="G71" s="30">
        <v>20</v>
      </c>
      <c r="H71" s="31" t="s">
        <v>1391</v>
      </c>
    </row>
    <row r="72" spans="1:8" ht="18" x14ac:dyDescent="0.5">
      <c r="A72" s="10">
        <v>66</v>
      </c>
      <c r="B72" s="11" t="s">
        <v>851</v>
      </c>
      <c r="C72" s="10" t="s">
        <v>1630</v>
      </c>
      <c r="D72" s="29">
        <v>4220134734030</v>
      </c>
      <c r="E72" s="10">
        <v>1829</v>
      </c>
      <c r="F72" s="34"/>
      <c r="G72" s="30">
        <v>80</v>
      </c>
      <c r="H72" s="31" t="s">
        <v>1509</v>
      </c>
    </row>
    <row r="73" spans="1:8" ht="18" x14ac:dyDescent="0.5">
      <c r="A73" s="10">
        <v>67</v>
      </c>
      <c r="B73" s="11" t="s">
        <v>852</v>
      </c>
      <c r="C73" s="10" t="s">
        <v>1630</v>
      </c>
      <c r="D73" s="29">
        <v>4130358369437</v>
      </c>
      <c r="E73" s="10">
        <v>1830</v>
      </c>
      <c r="F73" s="34"/>
      <c r="G73" s="30">
        <v>200</v>
      </c>
      <c r="H73" s="31" t="s">
        <v>1510</v>
      </c>
    </row>
    <row r="74" spans="1:8" ht="18" x14ac:dyDescent="0.5">
      <c r="A74" s="10">
        <v>68</v>
      </c>
      <c r="B74" s="11" t="s">
        <v>853</v>
      </c>
      <c r="C74" s="10" t="s">
        <v>1630</v>
      </c>
      <c r="D74" s="29">
        <v>4210119474637</v>
      </c>
      <c r="E74" s="10">
        <v>1834</v>
      </c>
      <c r="F74" s="34"/>
      <c r="G74" s="30">
        <v>11</v>
      </c>
      <c r="H74" s="31" t="s">
        <v>1511</v>
      </c>
    </row>
    <row r="75" spans="1:8" ht="18" x14ac:dyDescent="0.5">
      <c r="A75" s="10">
        <v>69</v>
      </c>
      <c r="B75" s="11" t="s">
        <v>854</v>
      </c>
      <c r="C75" s="10" t="s">
        <v>1630</v>
      </c>
      <c r="D75" s="29">
        <v>4220106686660</v>
      </c>
      <c r="E75" s="10">
        <v>1835</v>
      </c>
      <c r="F75" s="34"/>
      <c r="G75" s="30">
        <v>25.5</v>
      </c>
      <c r="H75" s="31" t="s">
        <v>1512</v>
      </c>
    </row>
    <row r="76" spans="1:8" ht="18" x14ac:dyDescent="0.5">
      <c r="A76" s="10">
        <v>70</v>
      </c>
      <c r="B76" s="11" t="s">
        <v>806</v>
      </c>
      <c r="C76" s="10" t="s">
        <v>1630</v>
      </c>
      <c r="D76" s="29">
        <v>4230109018642</v>
      </c>
      <c r="E76" s="10">
        <v>1837</v>
      </c>
      <c r="F76" s="34"/>
      <c r="G76" s="30">
        <v>134</v>
      </c>
      <c r="H76" s="31" t="s">
        <v>1479</v>
      </c>
    </row>
    <row r="77" spans="1:8" ht="18" x14ac:dyDescent="0.5">
      <c r="A77" s="10">
        <v>71</v>
      </c>
      <c r="B77" s="11" t="s">
        <v>637</v>
      </c>
      <c r="C77" s="10" t="s">
        <v>1630</v>
      </c>
      <c r="D77" s="29">
        <v>4200082818774</v>
      </c>
      <c r="E77" s="10">
        <v>1849</v>
      </c>
      <c r="F77" s="34"/>
      <c r="G77" s="30">
        <v>94.5</v>
      </c>
      <c r="H77" s="31" t="s">
        <v>1392</v>
      </c>
    </row>
    <row r="78" spans="1:8" ht="18" x14ac:dyDescent="0.5">
      <c r="A78" s="10">
        <v>72</v>
      </c>
      <c r="B78" s="11" t="s">
        <v>470</v>
      </c>
      <c r="C78" s="10" t="s">
        <v>1630</v>
      </c>
      <c r="D78" s="29">
        <v>4220108046963</v>
      </c>
      <c r="E78" s="10">
        <v>1850</v>
      </c>
      <c r="F78" s="34"/>
      <c r="G78" s="30">
        <v>100</v>
      </c>
      <c r="H78" s="31" t="s">
        <v>1392</v>
      </c>
    </row>
    <row r="79" spans="1:8" ht="18" x14ac:dyDescent="0.5">
      <c r="A79" s="10">
        <v>73</v>
      </c>
      <c r="B79" s="11" t="s">
        <v>857</v>
      </c>
      <c r="C79" s="10" t="s">
        <v>1630</v>
      </c>
      <c r="D79" s="29">
        <v>4210162363977</v>
      </c>
      <c r="E79" s="10">
        <v>1853</v>
      </c>
      <c r="F79" s="34"/>
      <c r="G79" s="30">
        <v>135</v>
      </c>
      <c r="H79" s="31" t="s">
        <v>1515</v>
      </c>
    </row>
    <row r="80" spans="1:8" ht="18" x14ac:dyDescent="0.5">
      <c r="A80" s="10">
        <v>74</v>
      </c>
      <c r="B80" s="11" t="s">
        <v>742</v>
      </c>
      <c r="C80" s="10" t="s">
        <v>1630</v>
      </c>
      <c r="D80" s="29">
        <v>4250114452695</v>
      </c>
      <c r="E80" s="10">
        <v>1858</v>
      </c>
      <c r="F80" s="34"/>
      <c r="G80" s="30">
        <v>257.5</v>
      </c>
      <c r="H80" s="31" t="s">
        <v>1436</v>
      </c>
    </row>
    <row r="81" spans="1:8" ht="18" x14ac:dyDescent="0.5">
      <c r="A81" s="10">
        <v>75</v>
      </c>
      <c r="B81" s="11" t="s">
        <v>639</v>
      </c>
      <c r="C81" s="10" t="s">
        <v>1630</v>
      </c>
      <c r="D81" s="29">
        <v>4210176639773</v>
      </c>
      <c r="E81" s="10">
        <v>1859</v>
      </c>
      <c r="F81" s="34"/>
      <c r="G81" s="30">
        <v>25.5</v>
      </c>
      <c r="H81" s="31" t="s">
        <v>1393</v>
      </c>
    </row>
    <row r="82" spans="1:8" ht="18" x14ac:dyDescent="0.5">
      <c r="A82" s="10">
        <v>76</v>
      </c>
      <c r="B82" s="11" t="s">
        <v>1634</v>
      </c>
      <c r="C82" s="10" t="s">
        <v>1630</v>
      </c>
      <c r="D82" s="29">
        <v>4220104308817</v>
      </c>
      <c r="E82" s="10">
        <v>1865</v>
      </c>
      <c r="F82" s="34"/>
      <c r="G82" s="30">
        <v>122</v>
      </c>
      <c r="H82" s="31" t="s">
        <v>1516</v>
      </c>
    </row>
    <row r="83" spans="1:8" ht="18" x14ac:dyDescent="0.5">
      <c r="A83" s="10">
        <v>77</v>
      </c>
      <c r="B83" s="11" t="s">
        <v>701</v>
      </c>
      <c r="C83" s="10" t="s">
        <v>1630</v>
      </c>
      <c r="D83" s="29">
        <v>4200004236747</v>
      </c>
      <c r="E83" s="10">
        <v>1877</v>
      </c>
      <c r="F83" s="34"/>
      <c r="G83" s="30">
        <v>29</v>
      </c>
      <c r="H83" s="31" t="s">
        <v>1415</v>
      </c>
    </row>
    <row r="84" spans="1:8" ht="18" x14ac:dyDescent="0.5">
      <c r="A84" s="10">
        <v>78</v>
      </c>
      <c r="B84" s="11" t="s">
        <v>743</v>
      </c>
      <c r="C84" s="10" t="s">
        <v>1630</v>
      </c>
      <c r="D84" s="29">
        <v>4230110743321</v>
      </c>
      <c r="E84" s="10">
        <v>1882</v>
      </c>
      <c r="F84" s="34"/>
      <c r="G84" s="30">
        <v>80</v>
      </c>
      <c r="H84" s="31" t="s">
        <v>1437</v>
      </c>
    </row>
    <row r="85" spans="1:8" ht="18" x14ac:dyDescent="0.5">
      <c r="A85" s="10">
        <v>79</v>
      </c>
      <c r="B85" s="11" t="s">
        <v>807</v>
      </c>
      <c r="C85" s="10" t="s">
        <v>57</v>
      </c>
      <c r="D85" s="29"/>
      <c r="E85" s="10">
        <v>1887</v>
      </c>
      <c r="F85" s="34"/>
      <c r="G85" s="30">
        <v>497</v>
      </c>
      <c r="H85" s="31" t="s">
        <v>1480</v>
      </c>
    </row>
    <row r="86" spans="1:8" ht="18" x14ac:dyDescent="0.5">
      <c r="A86" s="10">
        <v>80</v>
      </c>
      <c r="B86" s="11" t="s">
        <v>860</v>
      </c>
      <c r="C86" s="10" t="s">
        <v>1630</v>
      </c>
      <c r="D86" s="29">
        <v>4230103914819</v>
      </c>
      <c r="E86" s="10">
        <v>1890</v>
      </c>
      <c r="F86" s="34"/>
      <c r="G86" s="30">
        <v>13</v>
      </c>
      <c r="H86" s="31" t="s">
        <v>1518</v>
      </c>
    </row>
    <row r="87" spans="1:8" ht="18" x14ac:dyDescent="0.5">
      <c r="A87" s="10">
        <v>81</v>
      </c>
      <c r="B87" s="11" t="s">
        <v>868</v>
      </c>
      <c r="C87" s="10" t="s">
        <v>1630</v>
      </c>
      <c r="D87" s="29">
        <v>4210152258107</v>
      </c>
      <c r="E87" s="10">
        <v>1914</v>
      </c>
      <c r="F87" s="34"/>
      <c r="G87" s="30">
        <v>49</v>
      </c>
      <c r="H87" s="31" t="s">
        <v>1526</v>
      </c>
    </row>
    <row r="88" spans="1:8" ht="18" x14ac:dyDescent="0.5">
      <c r="A88" s="10">
        <v>82</v>
      </c>
      <c r="B88" s="11" t="s">
        <v>1635</v>
      </c>
      <c r="C88" s="10" t="s">
        <v>1630</v>
      </c>
      <c r="D88" s="29">
        <v>4200003109252</v>
      </c>
      <c r="E88" s="10">
        <v>1921</v>
      </c>
      <c r="F88" s="34"/>
      <c r="G88" s="30">
        <v>19</v>
      </c>
      <c r="H88" s="31" t="s">
        <v>1812</v>
      </c>
    </row>
    <row r="89" spans="1:8" ht="18" x14ac:dyDescent="0.5">
      <c r="A89" s="10">
        <v>83</v>
      </c>
      <c r="B89" s="11" t="s">
        <v>870</v>
      </c>
      <c r="C89" s="10" t="s">
        <v>1630</v>
      </c>
      <c r="D89" s="29">
        <v>4230109831971</v>
      </c>
      <c r="E89" s="10">
        <v>1922</v>
      </c>
      <c r="F89" s="34"/>
      <c r="G89" s="30">
        <v>61</v>
      </c>
      <c r="H89" s="31" t="s">
        <v>1528</v>
      </c>
    </row>
    <row r="90" spans="1:8" ht="18" x14ac:dyDescent="0.5">
      <c r="A90" s="10">
        <v>84</v>
      </c>
      <c r="B90" s="11" t="s">
        <v>1636</v>
      </c>
      <c r="C90" s="10" t="s">
        <v>57</v>
      </c>
      <c r="D90" s="29"/>
      <c r="E90" s="10">
        <v>1925</v>
      </c>
      <c r="F90" s="34"/>
      <c r="G90" s="30">
        <v>7579.5</v>
      </c>
      <c r="H90" s="31" t="s">
        <v>1813</v>
      </c>
    </row>
    <row r="91" spans="1:8" ht="18" x14ac:dyDescent="0.5">
      <c r="A91" s="10">
        <v>85</v>
      </c>
      <c r="B91" s="11" t="s">
        <v>1790</v>
      </c>
      <c r="C91" s="10" t="s">
        <v>1630</v>
      </c>
      <c r="D91" s="29">
        <v>4230178156141</v>
      </c>
      <c r="E91" s="10">
        <v>1927</v>
      </c>
      <c r="F91" s="34"/>
      <c r="G91" s="30">
        <v>49</v>
      </c>
      <c r="H91" s="31" t="s">
        <v>1529</v>
      </c>
    </row>
    <row r="92" spans="1:8" ht="18" x14ac:dyDescent="0.5">
      <c r="A92" s="10">
        <v>86</v>
      </c>
      <c r="B92" s="11" t="s">
        <v>872</v>
      </c>
      <c r="C92" s="10" t="s">
        <v>1630</v>
      </c>
      <c r="D92" s="29">
        <v>4230107677066</v>
      </c>
      <c r="E92" s="10">
        <v>1928</v>
      </c>
      <c r="F92" s="34"/>
      <c r="G92" s="30">
        <v>200</v>
      </c>
      <c r="H92" s="31" t="s">
        <v>1530</v>
      </c>
    </row>
    <row r="93" spans="1:8" ht="18" x14ac:dyDescent="0.5">
      <c r="A93" s="10">
        <v>87</v>
      </c>
      <c r="B93" s="11" t="s">
        <v>1637</v>
      </c>
      <c r="C93" s="10" t="s">
        <v>1630</v>
      </c>
      <c r="D93" s="29">
        <v>4220189528916</v>
      </c>
      <c r="E93" s="10">
        <v>1932</v>
      </c>
      <c r="F93" s="34"/>
      <c r="G93" s="30">
        <v>147</v>
      </c>
      <c r="H93" s="31" t="s">
        <v>1679</v>
      </c>
    </row>
    <row r="94" spans="1:8" ht="18" x14ac:dyDescent="0.5">
      <c r="A94" s="10">
        <v>88</v>
      </c>
      <c r="B94" s="11" t="s">
        <v>1641</v>
      </c>
      <c r="C94" s="10" t="s">
        <v>1630</v>
      </c>
      <c r="D94" s="33">
        <v>4210178952833</v>
      </c>
      <c r="E94" s="10">
        <v>1941</v>
      </c>
      <c r="F94" s="34"/>
      <c r="G94" s="30">
        <v>5.5</v>
      </c>
      <c r="H94" s="31" t="s">
        <v>1682</v>
      </c>
    </row>
    <row r="95" spans="1:8" ht="18" x14ac:dyDescent="0.5">
      <c r="A95" s="10">
        <v>89</v>
      </c>
      <c r="B95" s="11" t="s">
        <v>1791</v>
      </c>
      <c r="C95" s="10" t="s">
        <v>1630</v>
      </c>
      <c r="D95" s="29">
        <v>3520225194404</v>
      </c>
      <c r="E95" s="10">
        <v>1945</v>
      </c>
      <c r="F95" s="34"/>
      <c r="G95" s="30">
        <v>612</v>
      </c>
      <c r="H95" s="31" t="s">
        <v>1814</v>
      </c>
    </row>
    <row r="96" spans="1:8" ht="18" x14ac:dyDescent="0.5">
      <c r="A96" s="10">
        <v>90</v>
      </c>
      <c r="B96" s="11" t="s">
        <v>748</v>
      </c>
      <c r="C96" s="10" t="s">
        <v>1630</v>
      </c>
      <c r="D96" s="29">
        <v>4220107081357</v>
      </c>
      <c r="E96" s="10" t="s">
        <v>1816</v>
      </c>
      <c r="F96" s="34"/>
      <c r="G96" s="30">
        <v>21</v>
      </c>
      <c r="H96" s="31" t="s">
        <v>1536</v>
      </c>
    </row>
    <row r="97" spans="1:8" ht="18" x14ac:dyDescent="0.5">
      <c r="A97" s="10">
        <v>91</v>
      </c>
      <c r="B97" s="11" t="s">
        <v>457</v>
      </c>
      <c r="C97" s="10" t="s">
        <v>57</v>
      </c>
      <c r="D97" s="29"/>
      <c r="E97" s="10" t="s">
        <v>1817</v>
      </c>
      <c r="F97" s="34"/>
      <c r="G97" s="30">
        <v>68.5</v>
      </c>
      <c r="H97" s="31" t="s">
        <v>1317</v>
      </c>
    </row>
    <row r="98" spans="1:8" ht="18" x14ac:dyDescent="0.5">
      <c r="A98" s="10">
        <v>92</v>
      </c>
      <c r="B98" s="11" t="s">
        <v>467</v>
      </c>
      <c r="C98" s="10" t="s">
        <v>1630</v>
      </c>
      <c r="D98" s="29">
        <v>4230107937517</v>
      </c>
      <c r="E98" s="10" t="s">
        <v>1818</v>
      </c>
      <c r="F98" s="34"/>
      <c r="G98" s="30">
        <v>5.5</v>
      </c>
      <c r="H98" s="31" t="s">
        <v>1322</v>
      </c>
    </row>
    <row r="99" spans="1:8" ht="18" x14ac:dyDescent="0.5">
      <c r="A99" s="10">
        <v>93</v>
      </c>
      <c r="B99" s="11" t="s">
        <v>650</v>
      </c>
      <c r="C99" s="10" t="s">
        <v>1630</v>
      </c>
      <c r="D99" s="33">
        <v>4240196728491</v>
      </c>
      <c r="E99" s="10" t="s">
        <v>1819</v>
      </c>
      <c r="F99" s="34"/>
      <c r="G99" s="30">
        <v>11</v>
      </c>
      <c r="H99" s="31" t="s">
        <v>1398</v>
      </c>
    </row>
    <row r="100" spans="1:8" ht="18" x14ac:dyDescent="0.5">
      <c r="A100" s="10">
        <v>94</v>
      </c>
      <c r="B100" s="11" t="s">
        <v>470</v>
      </c>
      <c r="C100" s="10" t="s">
        <v>1630</v>
      </c>
      <c r="D100" s="29">
        <v>4220198308797</v>
      </c>
      <c r="E100" s="10" t="s">
        <v>1820</v>
      </c>
      <c r="F100" s="34"/>
      <c r="G100" s="30">
        <v>5.5</v>
      </c>
      <c r="H100" s="31" t="s">
        <v>1323</v>
      </c>
    </row>
    <row r="101" spans="1:8" ht="18" x14ac:dyDescent="0.5">
      <c r="A101" s="10">
        <v>95</v>
      </c>
      <c r="B101" s="11" t="s">
        <v>657</v>
      </c>
      <c r="C101" s="10" t="s">
        <v>1630</v>
      </c>
      <c r="D101" s="29">
        <v>4230154008364</v>
      </c>
      <c r="E101" s="10" t="s">
        <v>1821</v>
      </c>
      <c r="F101" s="34"/>
      <c r="G101" s="30">
        <v>5.5</v>
      </c>
      <c r="H101" s="31" t="s">
        <v>1323</v>
      </c>
    </row>
    <row r="102" spans="1:8" ht="18" x14ac:dyDescent="0.5">
      <c r="A102" s="10">
        <v>96</v>
      </c>
      <c r="B102" s="11" t="s">
        <v>650</v>
      </c>
      <c r="C102" s="10" t="s">
        <v>1630</v>
      </c>
      <c r="D102" s="29">
        <v>4240196728491</v>
      </c>
      <c r="E102" s="10" t="s">
        <v>1822</v>
      </c>
      <c r="F102" s="34"/>
      <c r="G102" s="30">
        <v>11</v>
      </c>
      <c r="H102" s="31" t="s">
        <v>1556</v>
      </c>
    </row>
    <row r="103" spans="1:8" ht="18" x14ac:dyDescent="0.5">
      <c r="A103" s="10">
        <v>97</v>
      </c>
      <c r="B103" s="11" t="s">
        <v>1648</v>
      </c>
      <c r="C103" s="10" t="s">
        <v>1630</v>
      </c>
      <c r="D103" s="29">
        <v>4210149905429</v>
      </c>
      <c r="E103" s="10" t="s">
        <v>1823</v>
      </c>
      <c r="F103" s="34"/>
      <c r="G103" s="30">
        <v>5.5</v>
      </c>
      <c r="H103" s="31" t="s">
        <v>1693</v>
      </c>
    </row>
    <row r="104" spans="1:8" ht="18" x14ac:dyDescent="0.5">
      <c r="A104" s="10">
        <v>98</v>
      </c>
      <c r="B104" s="11" t="s">
        <v>121</v>
      </c>
      <c r="C104" s="10" t="s">
        <v>1630</v>
      </c>
      <c r="D104" s="29">
        <v>4230101999718</v>
      </c>
      <c r="E104" s="10" t="s">
        <v>1824</v>
      </c>
      <c r="F104" s="34"/>
      <c r="G104" s="30">
        <v>5.5</v>
      </c>
      <c r="H104" s="31" t="s">
        <v>1179</v>
      </c>
    </row>
    <row r="105" spans="1:8" ht="18" x14ac:dyDescent="0.5">
      <c r="A105" s="10">
        <v>99</v>
      </c>
      <c r="B105" s="11" t="s">
        <v>124</v>
      </c>
      <c r="C105" s="10" t="s">
        <v>1630</v>
      </c>
      <c r="D105" s="29">
        <v>4230103999963</v>
      </c>
      <c r="E105" s="10" t="s">
        <v>1825</v>
      </c>
      <c r="F105" s="34"/>
      <c r="G105" s="30">
        <v>5.5</v>
      </c>
      <c r="H105" s="31" t="s">
        <v>1180</v>
      </c>
    </row>
    <row r="106" spans="1:8" ht="18" x14ac:dyDescent="0.5">
      <c r="A106" s="10">
        <v>100</v>
      </c>
      <c r="B106" s="11" t="s">
        <v>650</v>
      </c>
      <c r="C106" s="10" t="s">
        <v>1630</v>
      </c>
      <c r="D106" s="29">
        <v>4240196728491</v>
      </c>
      <c r="E106" s="10" t="s">
        <v>1826</v>
      </c>
      <c r="F106" s="34"/>
      <c r="G106" s="30">
        <v>5.5</v>
      </c>
      <c r="H106" s="31" t="s">
        <v>1548</v>
      </c>
    </row>
    <row r="107" spans="1:8" ht="18" x14ac:dyDescent="0.5">
      <c r="A107" s="10">
        <v>101</v>
      </c>
      <c r="B107" s="11" t="s">
        <v>1649</v>
      </c>
      <c r="C107" s="10" t="s">
        <v>1630</v>
      </c>
      <c r="D107" s="29">
        <v>4230192654729</v>
      </c>
      <c r="E107" s="10" t="s">
        <v>1827</v>
      </c>
      <c r="F107" s="34"/>
      <c r="G107" s="30">
        <v>5.5</v>
      </c>
      <c r="H107" s="31" t="s">
        <v>1694</v>
      </c>
    </row>
    <row r="108" spans="1:8" ht="18" x14ac:dyDescent="0.5">
      <c r="A108" s="10">
        <v>102</v>
      </c>
      <c r="B108" s="11" t="s">
        <v>189</v>
      </c>
      <c r="C108" s="10" t="s">
        <v>1630</v>
      </c>
      <c r="D108" s="29">
        <v>4550420617591</v>
      </c>
      <c r="E108" s="10" t="s">
        <v>1828</v>
      </c>
      <c r="F108" s="34"/>
      <c r="G108" s="30">
        <v>3.5</v>
      </c>
      <c r="H108" s="31" t="s">
        <v>1208</v>
      </c>
    </row>
    <row r="109" spans="1:8" ht="18" x14ac:dyDescent="0.5">
      <c r="A109" s="10">
        <v>103</v>
      </c>
      <c r="B109" s="11" t="s">
        <v>195</v>
      </c>
      <c r="C109" s="10" t="s">
        <v>1630</v>
      </c>
      <c r="D109" s="29">
        <v>4550411350299</v>
      </c>
      <c r="E109" s="10" t="s">
        <v>1829</v>
      </c>
      <c r="F109" s="34"/>
      <c r="G109" s="30">
        <v>4.5</v>
      </c>
      <c r="H109" s="31" t="s">
        <v>1210</v>
      </c>
    </row>
    <row r="110" spans="1:8" ht="18" x14ac:dyDescent="0.5">
      <c r="A110" s="10">
        <v>104</v>
      </c>
      <c r="B110" s="11" t="s">
        <v>200</v>
      </c>
      <c r="C110" s="10" t="s">
        <v>1630</v>
      </c>
      <c r="D110" s="29">
        <v>4550411335803</v>
      </c>
      <c r="E110" s="10" t="s">
        <v>1830</v>
      </c>
      <c r="F110" s="34"/>
      <c r="G110" s="30">
        <v>4.5</v>
      </c>
      <c r="H110" s="31" t="s">
        <v>1212</v>
      </c>
    </row>
    <row r="111" spans="1:8" ht="18" x14ac:dyDescent="0.5">
      <c r="A111" s="10">
        <v>105</v>
      </c>
      <c r="B111" s="11" t="s">
        <v>205</v>
      </c>
      <c r="C111" s="10" t="s">
        <v>1630</v>
      </c>
      <c r="D111" s="29">
        <v>4550411116897</v>
      </c>
      <c r="E111" s="10" t="s">
        <v>1831</v>
      </c>
      <c r="F111" s="34"/>
      <c r="G111" s="30">
        <v>4.5</v>
      </c>
      <c r="H111" s="31" t="s">
        <v>1214</v>
      </c>
    </row>
    <row r="112" spans="1:8" ht="18" x14ac:dyDescent="0.5">
      <c r="A112" s="10">
        <v>106</v>
      </c>
      <c r="B112" s="11" t="s">
        <v>650</v>
      </c>
      <c r="C112" s="10" t="s">
        <v>1630</v>
      </c>
      <c r="D112" s="29">
        <v>4240196728491</v>
      </c>
      <c r="E112" s="10" t="s">
        <v>1832</v>
      </c>
      <c r="F112" s="34"/>
      <c r="G112" s="30">
        <v>4.5</v>
      </c>
      <c r="H112" s="31" t="s">
        <v>1397</v>
      </c>
    </row>
    <row r="113" spans="1:8" ht="18" x14ac:dyDescent="0.5">
      <c r="A113" s="10">
        <v>107</v>
      </c>
      <c r="B113" s="11" t="s">
        <v>753</v>
      </c>
      <c r="C113" s="10" t="s">
        <v>1630</v>
      </c>
      <c r="D113" s="29">
        <v>4200005396887</v>
      </c>
      <c r="E113" s="10" t="s">
        <v>1833</v>
      </c>
      <c r="F113" s="34"/>
      <c r="G113" s="30">
        <v>78.5</v>
      </c>
      <c r="H113" s="31" t="s">
        <v>1688</v>
      </c>
    </row>
    <row r="114" spans="1:8" ht="18" x14ac:dyDescent="0.5">
      <c r="A114" s="10">
        <v>108</v>
      </c>
      <c r="B114" s="11" t="s">
        <v>80</v>
      </c>
      <c r="C114" s="10" t="s">
        <v>1630</v>
      </c>
      <c r="D114" s="29">
        <v>4230105497837</v>
      </c>
      <c r="E114" s="10" t="s">
        <v>1834</v>
      </c>
      <c r="F114" s="34"/>
      <c r="G114" s="30">
        <v>5.5</v>
      </c>
      <c r="H114" s="31" t="s">
        <v>1551</v>
      </c>
    </row>
    <row r="115" spans="1:8" ht="18" x14ac:dyDescent="0.5">
      <c r="A115" s="10">
        <v>109</v>
      </c>
      <c r="B115" s="11" t="s">
        <v>1645</v>
      </c>
      <c r="C115" s="10" t="s">
        <v>1630</v>
      </c>
      <c r="D115" s="29">
        <v>4220103024562</v>
      </c>
      <c r="E115" s="10" t="s">
        <v>1835</v>
      </c>
      <c r="F115" s="34"/>
      <c r="G115" s="30">
        <v>257.5</v>
      </c>
      <c r="H115" s="31" t="s">
        <v>1690</v>
      </c>
    </row>
    <row r="116" spans="1:8" ht="18" x14ac:dyDescent="0.5">
      <c r="A116" s="10">
        <v>110</v>
      </c>
      <c r="B116" s="11" t="s">
        <v>464</v>
      </c>
      <c r="C116" s="10" t="s">
        <v>1630</v>
      </c>
      <c r="D116" s="29">
        <v>4230109373012</v>
      </c>
      <c r="E116" s="10" t="s">
        <v>1836</v>
      </c>
      <c r="F116" s="34"/>
      <c r="G116" s="30">
        <v>5.5</v>
      </c>
      <c r="H116" s="31" t="s">
        <v>1321</v>
      </c>
    </row>
    <row r="117" spans="1:8" ht="18" x14ac:dyDescent="0.5">
      <c r="A117" s="10">
        <v>111</v>
      </c>
      <c r="B117" s="11" t="s">
        <v>650</v>
      </c>
      <c r="C117" s="10" t="s">
        <v>1630</v>
      </c>
      <c r="D117" s="29">
        <v>4240196728491</v>
      </c>
      <c r="E117" s="10" t="s">
        <v>1837</v>
      </c>
      <c r="F117" s="34"/>
      <c r="G117" s="30">
        <v>5.5</v>
      </c>
      <c r="H117" s="31" t="s">
        <v>1555</v>
      </c>
    </row>
    <row r="118" spans="1:8" ht="18" x14ac:dyDescent="0.5">
      <c r="A118" s="10">
        <v>112</v>
      </c>
      <c r="B118" s="11" t="s">
        <v>92</v>
      </c>
      <c r="C118" s="10" t="s">
        <v>1630</v>
      </c>
      <c r="D118" s="29">
        <v>3520229204833</v>
      </c>
      <c r="E118" s="10" t="s">
        <v>1838</v>
      </c>
      <c r="F118" s="34"/>
      <c r="G118" s="30">
        <v>1225</v>
      </c>
      <c r="H118" s="31" t="s">
        <v>1168</v>
      </c>
    </row>
    <row r="119" spans="1:8" ht="18" x14ac:dyDescent="0.5">
      <c r="A119" s="10">
        <v>113</v>
      </c>
      <c r="B119" s="11" t="s">
        <v>714</v>
      </c>
      <c r="C119" s="10" t="s">
        <v>1630</v>
      </c>
      <c r="D119" s="29">
        <v>4220163962759</v>
      </c>
      <c r="E119" s="10" t="s">
        <v>1839</v>
      </c>
      <c r="F119" s="34"/>
      <c r="G119" s="30">
        <v>8</v>
      </c>
      <c r="H119" s="31" t="s">
        <v>1421</v>
      </c>
    </row>
    <row r="120" spans="1:8" ht="18" x14ac:dyDescent="0.5">
      <c r="A120" s="10">
        <v>114</v>
      </c>
      <c r="B120" s="11" t="s">
        <v>402</v>
      </c>
      <c r="C120" s="10" t="s">
        <v>1630</v>
      </c>
      <c r="D120" s="29">
        <v>4230110073667</v>
      </c>
      <c r="E120" s="10" t="s">
        <v>1840</v>
      </c>
      <c r="F120" s="34"/>
      <c r="G120" s="30">
        <v>5.5</v>
      </c>
      <c r="H120" s="31" t="s">
        <v>1298</v>
      </c>
    </row>
    <row r="121" spans="1:8" ht="18" x14ac:dyDescent="0.5">
      <c r="A121" s="10">
        <v>115</v>
      </c>
      <c r="B121" s="11" t="s">
        <v>215</v>
      </c>
      <c r="C121" s="10" t="s">
        <v>1630</v>
      </c>
      <c r="D121" s="29">
        <v>4230182883963</v>
      </c>
      <c r="E121" s="10" t="s">
        <v>1841</v>
      </c>
      <c r="F121" s="34"/>
      <c r="G121" s="30">
        <v>5.5</v>
      </c>
      <c r="H121" s="31" t="s">
        <v>1564</v>
      </c>
    </row>
    <row r="122" spans="1:8" ht="18" x14ac:dyDescent="0.5">
      <c r="A122" s="10">
        <v>116</v>
      </c>
      <c r="B122" s="11" t="s">
        <v>113</v>
      </c>
      <c r="C122" s="10" t="s">
        <v>1630</v>
      </c>
      <c r="D122" s="29">
        <v>4230185162023</v>
      </c>
      <c r="E122" s="10" t="s">
        <v>1842</v>
      </c>
      <c r="F122" s="34"/>
      <c r="G122" s="30">
        <v>10</v>
      </c>
      <c r="H122" s="31" t="s">
        <v>1565</v>
      </c>
    </row>
    <row r="123" spans="1:8" ht="18" x14ac:dyDescent="0.5">
      <c r="A123" s="10">
        <v>117</v>
      </c>
      <c r="B123" s="11" t="s">
        <v>893</v>
      </c>
      <c r="C123" s="10" t="s">
        <v>1630</v>
      </c>
      <c r="D123" s="29">
        <v>4210168832997</v>
      </c>
      <c r="E123" s="10" t="s">
        <v>1843</v>
      </c>
      <c r="F123" s="34"/>
      <c r="G123" s="30">
        <v>54</v>
      </c>
      <c r="H123" s="31" t="s">
        <v>1566</v>
      </c>
    </row>
    <row r="124" spans="1:8" ht="18" x14ac:dyDescent="0.5">
      <c r="A124" s="10">
        <v>118</v>
      </c>
      <c r="B124" s="11" t="s">
        <v>1651</v>
      </c>
      <c r="C124" s="10" t="s">
        <v>1630</v>
      </c>
      <c r="D124" s="29"/>
      <c r="E124" s="10" t="s">
        <v>1844</v>
      </c>
      <c r="F124" s="34"/>
      <c r="G124" s="30">
        <v>157</v>
      </c>
      <c r="H124" s="31" t="s">
        <v>1696</v>
      </c>
    </row>
    <row r="125" spans="1:8" ht="18" x14ac:dyDescent="0.5">
      <c r="A125" s="10">
        <v>119</v>
      </c>
      <c r="B125" s="11" t="s">
        <v>222</v>
      </c>
      <c r="C125" s="10" t="s">
        <v>1630</v>
      </c>
      <c r="D125" s="29">
        <v>4230107975745</v>
      </c>
      <c r="E125" s="10" t="s">
        <v>1845</v>
      </c>
      <c r="F125" s="34"/>
      <c r="G125" s="30">
        <v>26.5</v>
      </c>
      <c r="H125" s="31" t="s">
        <v>1220</v>
      </c>
    </row>
    <row r="126" spans="1:8" ht="18" x14ac:dyDescent="0.5">
      <c r="A126" s="10">
        <v>120</v>
      </c>
      <c r="B126" s="11" t="s">
        <v>483</v>
      </c>
      <c r="C126" s="10" t="s">
        <v>1630</v>
      </c>
      <c r="D126" s="29">
        <v>4220105974677</v>
      </c>
      <c r="E126" s="10" t="s">
        <v>1846</v>
      </c>
      <c r="F126" s="34"/>
      <c r="G126" s="30">
        <v>6.5</v>
      </c>
      <c r="H126" s="31" t="s">
        <v>1328</v>
      </c>
    </row>
    <row r="127" spans="1:8" ht="18" x14ac:dyDescent="0.5">
      <c r="A127" s="10">
        <v>121</v>
      </c>
      <c r="B127" s="11" t="s">
        <v>495</v>
      </c>
      <c r="C127" s="10" t="s">
        <v>1630</v>
      </c>
      <c r="D127" s="29">
        <v>4220187281941</v>
      </c>
      <c r="E127" s="10" t="s">
        <v>1847</v>
      </c>
      <c r="F127" s="34"/>
      <c r="G127" s="30">
        <v>6.5</v>
      </c>
      <c r="H127" s="31" t="s">
        <v>1332</v>
      </c>
    </row>
    <row r="128" spans="1:8" ht="18" x14ac:dyDescent="0.5">
      <c r="A128" s="10">
        <v>122</v>
      </c>
      <c r="B128" s="11" t="s">
        <v>113</v>
      </c>
      <c r="C128" s="10" t="s">
        <v>1630</v>
      </c>
      <c r="D128" s="29">
        <v>4220134468893</v>
      </c>
      <c r="E128" s="10" t="s">
        <v>1848</v>
      </c>
      <c r="F128" s="34"/>
      <c r="G128" s="30">
        <v>5.5</v>
      </c>
      <c r="H128" s="31" t="s">
        <v>1569</v>
      </c>
    </row>
    <row r="129" spans="1:8" ht="18" x14ac:dyDescent="0.5">
      <c r="A129" s="10">
        <v>123</v>
      </c>
      <c r="B129" s="11" t="s">
        <v>664</v>
      </c>
      <c r="C129" s="10" t="s">
        <v>1630</v>
      </c>
      <c r="D129" s="29">
        <v>4230151319487</v>
      </c>
      <c r="E129" s="10" t="s">
        <v>1849</v>
      </c>
      <c r="F129" s="34"/>
      <c r="G129" s="30">
        <v>64</v>
      </c>
      <c r="H129" s="31" t="s">
        <v>1300</v>
      </c>
    </row>
    <row r="130" spans="1:8" ht="18" x14ac:dyDescent="0.5">
      <c r="A130" s="10">
        <v>124</v>
      </c>
      <c r="B130" s="11" t="s">
        <v>525</v>
      </c>
      <c r="C130" s="10" t="s">
        <v>1630</v>
      </c>
      <c r="D130" s="29">
        <v>4230107274383</v>
      </c>
      <c r="E130" s="10" t="s">
        <v>1850</v>
      </c>
      <c r="F130" s="34"/>
      <c r="G130" s="30">
        <v>5.5</v>
      </c>
      <c r="H130" s="31" t="s">
        <v>1344</v>
      </c>
    </row>
    <row r="131" spans="1:8" ht="18" x14ac:dyDescent="0.5">
      <c r="A131" s="10">
        <v>125</v>
      </c>
      <c r="B131" s="11" t="s">
        <v>544</v>
      </c>
      <c r="C131" s="10" t="s">
        <v>1630</v>
      </c>
      <c r="D131" s="29">
        <v>4230129486481</v>
      </c>
      <c r="E131" s="10" t="s">
        <v>1851</v>
      </c>
      <c r="F131" s="34"/>
      <c r="G131" s="30">
        <v>6.5</v>
      </c>
      <c r="H131" s="31" t="s">
        <v>1352</v>
      </c>
    </row>
    <row r="132" spans="1:8" ht="18" x14ac:dyDescent="0.5">
      <c r="A132" s="10">
        <v>126</v>
      </c>
      <c r="B132" s="11" t="s">
        <v>331</v>
      </c>
      <c r="C132" s="10" t="s">
        <v>1630</v>
      </c>
      <c r="D132" s="29">
        <v>4230109858023</v>
      </c>
      <c r="E132" s="10" t="s">
        <v>1852</v>
      </c>
      <c r="F132" s="34"/>
      <c r="G132" s="30">
        <v>5.5</v>
      </c>
      <c r="H132" s="31" t="s">
        <v>1272</v>
      </c>
    </row>
    <row r="133" spans="1:8" ht="18" x14ac:dyDescent="0.5">
      <c r="A133" s="10">
        <v>127</v>
      </c>
      <c r="B133" s="11" t="s">
        <v>320</v>
      </c>
      <c r="C133" s="10" t="s">
        <v>1630</v>
      </c>
      <c r="D133" s="29">
        <v>4230110602711</v>
      </c>
      <c r="E133" s="10" t="s">
        <v>1853</v>
      </c>
      <c r="F133" s="34"/>
      <c r="G133" s="30">
        <v>6.5</v>
      </c>
      <c r="H133" s="31" t="s">
        <v>1267</v>
      </c>
    </row>
    <row r="134" spans="1:8" ht="18" x14ac:dyDescent="0.5">
      <c r="A134" s="10">
        <v>128</v>
      </c>
      <c r="B134" s="11" t="s">
        <v>1796</v>
      </c>
      <c r="C134" s="10" t="s">
        <v>1630</v>
      </c>
      <c r="D134" s="29">
        <v>4230110035523</v>
      </c>
      <c r="E134" s="10" t="s">
        <v>1854</v>
      </c>
      <c r="F134" s="34"/>
      <c r="G134" s="30">
        <v>3187</v>
      </c>
      <c r="H134" s="31" t="s">
        <v>1806</v>
      </c>
    </row>
    <row r="135" spans="1:8" ht="18" x14ac:dyDescent="0.5">
      <c r="A135" s="10">
        <v>129</v>
      </c>
      <c r="B135" s="11" t="s">
        <v>80</v>
      </c>
      <c r="C135" s="10" t="s">
        <v>1630</v>
      </c>
      <c r="D135" s="29">
        <v>4230105497837</v>
      </c>
      <c r="E135" s="10" t="s">
        <v>1855</v>
      </c>
      <c r="F135" s="34"/>
      <c r="G135" s="30">
        <v>5.5</v>
      </c>
      <c r="H135" s="31" t="s">
        <v>1584</v>
      </c>
    </row>
    <row r="136" spans="1:8" ht="18" x14ac:dyDescent="0.5">
      <c r="A136" s="10">
        <v>130</v>
      </c>
      <c r="B136" s="11" t="s">
        <v>278</v>
      </c>
      <c r="C136" s="10" t="s">
        <v>1630</v>
      </c>
      <c r="D136" s="29">
        <v>4210181777181</v>
      </c>
      <c r="E136" s="10" t="s">
        <v>1856</v>
      </c>
      <c r="F136" s="34"/>
      <c r="G136" s="30">
        <v>4.5</v>
      </c>
      <c r="H136" s="31" t="s">
        <v>1585</v>
      </c>
    </row>
    <row r="137" spans="1:8" ht="18" x14ac:dyDescent="0.5">
      <c r="A137" s="10">
        <v>131</v>
      </c>
      <c r="B137" s="11" t="s">
        <v>83</v>
      </c>
      <c r="C137" s="10" t="s">
        <v>1630</v>
      </c>
      <c r="D137" s="29">
        <v>4200004852198</v>
      </c>
      <c r="E137" s="10" t="s">
        <v>1857</v>
      </c>
      <c r="F137" s="34"/>
      <c r="G137" s="30">
        <v>612</v>
      </c>
      <c r="H137" s="31" t="s">
        <v>1699</v>
      </c>
    </row>
    <row r="138" spans="1:8" ht="18" x14ac:dyDescent="0.5">
      <c r="A138" s="10">
        <v>132</v>
      </c>
      <c r="B138" s="11" t="s">
        <v>811</v>
      </c>
      <c r="C138" s="10" t="s">
        <v>1630</v>
      </c>
      <c r="D138" s="29">
        <v>4230144733561</v>
      </c>
      <c r="E138" s="10" t="s">
        <v>1858</v>
      </c>
      <c r="F138" s="34"/>
      <c r="G138" s="30">
        <v>5.5</v>
      </c>
      <c r="H138" s="31" t="s">
        <v>1597</v>
      </c>
    </row>
    <row r="139" spans="1:8" ht="18" x14ac:dyDescent="0.5">
      <c r="A139" s="10">
        <v>133</v>
      </c>
      <c r="B139" s="11" t="s">
        <v>59</v>
      </c>
      <c r="C139" s="10" t="s">
        <v>1630</v>
      </c>
      <c r="D139" s="29">
        <v>4230111549931</v>
      </c>
      <c r="E139" s="10" t="s">
        <v>1859</v>
      </c>
      <c r="F139" s="34"/>
      <c r="G139" s="30">
        <v>5000</v>
      </c>
      <c r="H139" s="31" t="s">
        <v>1178</v>
      </c>
    </row>
    <row r="140" spans="1:8" ht="18" x14ac:dyDescent="0.5">
      <c r="A140" s="10">
        <v>134</v>
      </c>
      <c r="B140" s="11" t="s">
        <v>1792</v>
      </c>
      <c r="C140" s="10" t="s">
        <v>1630</v>
      </c>
      <c r="D140" s="29">
        <v>4230108485599</v>
      </c>
      <c r="E140" s="10" t="s">
        <v>1860</v>
      </c>
      <c r="F140" s="34"/>
      <c r="G140" s="30">
        <v>189</v>
      </c>
      <c r="H140" s="31" t="s">
        <v>1815</v>
      </c>
    </row>
    <row r="142" spans="1:8" ht="15" thickBot="1" x14ac:dyDescent="0.35">
      <c r="G142" s="37">
        <f>SUM(G7:G140)</f>
        <v>99692.5</v>
      </c>
    </row>
    <row r="143" spans="1:8" ht="15" thickTop="1" x14ac:dyDescent="0.3"/>
  </sheetData>
  <mergeCells count="9">
    <mergeCell ref="A4:H4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23622047244094491" right="0.23622047244094491" top="0.55118110236220474" bottom="0.55118110236220474" header="0.31496062992125984" footer="0.31496062992125984"/>
  <pageSetup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258E8-A25A-421F-BDD8-916F5ED1B5EC}">
  <sheetPr>
    <pageSetUpPr fitToPage="1"/>
  </sheetPr>
  <dimension ref="A1:H157"/>
  <sheetViews>
    <sheetView topLeftCell="A48" zoomScaleNormal="100" workbookViewId="0">
      <selection activeCell="B48" sqref="B48"/>
    </sheetView>
  </sheetViews>
  <sheetFormatPr defaultRowHeight="14.4" x14ac:dyDescent="0.3"/>
  <cols>
    <col min="2" max="2" width="45.5546875" customWidth="1"/>
    <col min="3" max="3" width="14" style="32" customWidth="1"/>
    <col min="4" max="4" width="23.44140625" style="32" customWidth="1"/>
    <col min="5" max="5" width="13.44140625" customWidth="1"/>
    <col min="6" max="6" width="14.88671875" hidden="1" customWidth="1"/>
    <col min="7" max="7" width="16.6640625" customWidth="1"/>
    <col min="8" max="8" width="113.109375" customWidth="1"/>
  </cols>
  <sheetData>
    <row r="1" spans="1:8" x14ac:dyDescent="0.3">
      <c r="A1" s="22" t="s">
        <v>1605</v>
      </c>
    </row>
    <row r="2" spans="1:8" x14ac:dyDescent="0.3">
      <c r="A2" s="22" t="s">
        <v>1786</v>
      </c>
    </row>
    <row r="4" spans="1:8" ht="18" x14ac:dyDescent="0.5">
      <c r="A4" s="42" t="s">
        <v>1788</v>
      </c>
      <c r="B4" s="43"/>
      <c r="C4" s="43"/>
      <c r="D4" s="43"/>
      <c r="E4" s="43"/>
      <c r="F4" s="43"/>
      <c r="G4" s="43"/>
      <c r="H4" s="44"/>
    </row>
    <row r="5" spans="1:8" ht="16.5" customHeight="1" x14ac:dyDescent="0.3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x14ac:dyDescent="0.3">
      <c r="A6" s="46"/>
      <c r="B6" s="47"/>
      <c r="C6" s="46"/>
      <c r="D6" s="46"/>
      <c r="E6" s="46"/>
      <c r="F6" s="46"/>
      <c r="G6" s="50"/>
      <c r="H6" s="50"/>
    </row>
    <row r="7" spans="1:8" ht="18" x14ac:dyDescent="0.5">
      <c r="A7" s="10">
        <v>1</v>
      </c>
      <c r="B7" s="11" t="s">
        <v>12</v>
      </c>
      <c r="C7" s="10" t="s">
        <v>1630</v>
      </c>
      <c r="D7" s="29" t="s">
        <v>6</v>
      </c>
      <c r="E7" s="10">
        <v>4</v>
      </c>
      <c r="F7" s="34">
        <v>0</v>
      </c>
      <c r="G7" s="30">
        <v>1625</v>
      </c>
      <c r="H7" s="31" t="s">
        <v>1120</v>
      </c>
    </row>
    <row r="8" spans="1:8" ht="18" x14ac:dyDescent="0.5">
      <c r="A8" s="10">
        <v>2</v>
      </c>
      <c r="B8" s="11" t="s">
        <v>31</v>
      </c>
      <c r="C8" s="10" t="s">
        <v>1630</v>
      </c>
      <c r="D8" s="29">
        <v>3310074486085</v>
      </c>
      <c r="E8" s="10">
        <v>5</v>
      </c>
      <c r="F8" s="34">
        <v>0</v>
      </c>
      <c r="G8" s="30">
        <v>15861</v>
      </c>
      <c r="H8" s="31" t="s">
        <v>1279</v>
      </c>
    </row>
    <row r="9" spans="1:8" ht="18" x14ac:dyDescent="0.5">
      <c r="A9" s="10">
        <v>3</v>
      </c>
      <c r="B9" s="11" t="s">
        <v>346</v>
      </c>
      <c r="C9" s="10" t="s">
        <v>1630</v>
      </c>
      <c r="D9" s="29">
        <v>3520104436681</v>
      </c>
      <c r="E9" s="10">
        <v>6</v>
      </c>
      <c r="F9" s="34">
        <v>0</v>
      </c>
      <c r="G9" s="30">
        <v>1625</v>
      </c>
      <c r="H9" s="31" t="s">
        <v>1173</v>
      </c>
    </row>
    <row r="10" spans="1:8" ht="18" x14ac:dyDescent="0.5">
      <c r="A10" s="10">
        <v>4</v>
      </c>
      <c r="B10" s="11" t="s">
        <v>117</v>
      </c>
      <c r="C10" s="10" t="s">
        <v>1630</v>
      </c>
      <c r="D10" s="29">
        <v>4230119041465</v>
      </c>
      <c r="E10" s="10">
        <v>7</v>
      </c>
      <c r="F10" s="34">
        <v>0</v>
      </c>
      <c r="G10" s="30">
        <v>2000</v>
      </c>
      <c r="H10" s="31" t="s">
        <v>1173</v>
      </c>
    </row>
    <row r="11" spans="1:8" ht="18" x14ac:dyDescent="0.5">
      <c r="A11" s="10">
        <v>5</v>
      </c>
      <c r="B11" s="11" t="s">
        <v>625</v>
      </c>
      <c r="C11" s="10" t="s">
        <v>1630</v>
      </c>
      <c r="D11" s="29">
        <v>50288275048</v>
      </c>
      <c r="E11" s="10">
        <v>116</v>
      </c>
      <c r="F11" s="34">
        <v>0</v>
      </c>
      <c r="G11" s="30">
        <v>1625</v>
      </c>
      <c r="H11" s="31" t="s">
        <v>1125</v>
      </c>
    </row>
    <row r="12" spans="1:8" ht="18" x14ac:dyDescent="0.5">
      <c r="A12" s="10">
        <v>6</v>
      </c>
      <c r="B12" s="11" t="s">
        <v>105</v>
      </c>
      <c r="C12" s="10" t="s">
        <v>1630</v>
      </c>
      <c r="D12" s="29">
        <v>50288275052</v>
      </c>
      <c r="E12" s="10">
        <v>117</v>
      </c>
      <c r="F12" s="34">
        <v>0</v>
      </c>
      <c r="G12" s="30">
        <v>1625</v>
      </c>
      <c r="H12" s="31" t="s">
        <v>1430</v>
      </c>
    </row>
    <row r="13" spans="1:8" ht="18" x14ac:dyDescent="0.5">
      <c r="A13" s="10">
        <v>7</v>
      </c>
      <c r="B13" s="11" t="s">
        <v>19</v>
      </c>
      <c r="C13" s="10" t="s">
        <v>1630</v>
      </c>
      <c r="D13" s="29">
        <v>24690216429</v>
      </c>
      <c r="E13" s="10">
        <v>359</v>
      </c>
      <c r="F13" s="34">
        <v>0</v>
      </c>
      <c r="G13" s="30">
        <v>1625</v>
      </c>
      <c r="H13" s="31" t="s">
        <v>1126</v>
      </c>
    </row>
    <row r="14" spans="1:8" ht="18" x14ac:dyDescent="0.5">
      <c r="A14" s="10">
        <v>8</v>
      </c>
      <c r="B14" s="11" t="s">
        <v>736</v>
      </c>
      <c r="C14" s="10" t="s">
        <v>1630</v>
      </c>
      <c r="D14" s="29">
        <v>4120409497039</v>
      </c>
      <c r="E14" s="10">
        <v>368</v>
      </c>
      <c r="F14" s="34">
        <v>0</v>
      </c>
      <c r="G14" s="30">
        <v>2925</v>
      </c>
      <c r="H14" s="31" t="s">
        <v>1143</v>
      </c>
    </row>
    <row r="15" spans="1:8" ht="18" x14ac:dyDescent="0.5">
      <c r="A15" s="10">
        <v>9</v>
      </c>
      <c r="B15" s="11" t="s">
        <v>21</v>
      </c>
      <c r="C15" s="10" t="s">
        <v>1630</v>
      </c>
      <c r="D15" s="29">
        <v>51291265519</v>
      </c>
      <c r="E15" s="10">
        <v>831</v>
      </c>
      <c r="F15" s="34">
        <v>0</v>
      </c>
      <c r="G15" s="30">
        <v>1625</v>
      </c>
      <c r="H15" s="31" t="s">
        <v>1127</v>
      </c>
    </row>
    <row r="16" spans="1:8" ht="18" x14ac:dyDescent="0.5">
      <c r="A16" s="10">
        <v>10</v>
      </c>
      <c r="B16" s="11" t="s">
        <v>50</v>
      </c>
      <c r="C16" s="10" t="s">
        <v>1630</v>
      </c>
      <c r="D16" s="29">
        <v>51746184299</v>
      </c>
      <c r="E16" s="10">
        <v>840</v>
      </c>
      <c r="F16" s="34">
        <v>0</v>
      </c>
      <c r="G16" s="30">
        <v>1625</v>
      </c>
      <c r="H16" s="31" t="s">
        <v>1778</v>
      </c>
    </row>
    <row r="17" spans="1:8" ht="18" x14ac:dyDescent="0.5">
      <c r="A17" s="10">
        <v>11</v>
      </c>
      <c r="B17" s="11" t="s">
        <v>23</v>
      </c>
      <c r="C17" s="10" t="s">
        <v>1630</v>
      </c>
      <c r="D17" s="29">
        <v>28540069115</v>
      </c>
      <c r="E17" s="10">
        <v>930</v>
      </c>
      <c r="F17" s="34">
        <v>0</v>
      </c>
      <c r="G17" s="30">
        <v>1625</v>
      </c>
      <c r="H17" s="31" t="s">
        <v>1129</v>
      </c>
    </row>
    <row r="18" spans="1:8" ht="18" x14ac:dyDescent="0.5">
      <c r="A18" s="10">
        <v>12</v>
      </c>
      <c r="B18" s="11" t="s">
        <v>1631</v>
      </c>
      <c r="C18" s="10" t="s">
        <v>1630</v>
      </c>
      <c r="D18" s="29">
        <v>4230119071359</v>
      </c>
      <c r="E18" s="10">
        <v>1192</v>
      </c>
      <c r="F18" s="34">
        <v>0</v>
      </c>
      <c r="G18" s="30">
        <v>1750</v>
      </c>
      <c r="H18" s="31" t="s">
        <v>1130</v>
      </c>
    </row>
    <row r="19" spans="1:8" ht="18" x14ac:dyDescent="0.5">
      <c r="A19" s="10">
        <v>13</v>
      </c>
      <c r="B19" s="11" t="s">
        <v>26</v>
      </c>
      <c r="C19" s="10" t="s">
        <v>57</v>
      </c>
      <c r="D19" s="29">
        <v>43985046394</v>
      </c>
      <c r="E19" s="10">
        <v>1204</v>
      </c>
      <c r="F19" s="34">
        <v>0</v>
      </c>
      <c r="G19" s="30">
        <v>1625</v>
      </c>
      <c r="H19" s="31" t="s">
        <v>1162</v>
      </c>
    </row>
    <row r="20" spans="1:8" ht="18" x14ac:dyDescent="0.5">
      <c r="A20" s="10">
        <v>14</v>
      </c>
      <c r="B20" s="11" t="s">
        <v>28</v>
      </c>
      <c r="C20" s="10" t="s">
        <v>1630</v>
      </c>
      <c r="D20" s="29">
        <v>44957001972</v>
      </c>
      <c r="E20" s="10">
        <v>1387</v>
      </c>
      <c r="F20" s="34">
        <v>0</v>
      </c>
      <c r="G20" s="30">
        <v>1625</v>
      </c>
      <c r="H20" s="31" t="s">
        <v>1132</v>
      </c>
    </row>
    <row r="21" spans="1:8" ht="18" x14ac:dyDescent="0.5">
      <c r="A21" s="10">
        <v>15</v>
      </c>
      <c r="B21" s="11" t="s">
        <v>77</v>
      </c>
      <c r="C21" s="10" t="s">
        <v>1630</v>
      </c>
      <c r="D21" s="29" t="s">
        <v>7</v>
      </c>
      <c r="E21" s="10">
        <v>1392</v>
      </c>
      <c r="F21" s="34">
        <v>0</v>
      </c>
      <c r="G21" s="30">
        <v>350</v>
      </c>
      <c r="H21" s="31" t="s">
        <v>1184</v>
      </c>
    </row>
    <row r="22" spans="1:8" ht="18" x14ac:dyDescent="0.5">
      <c r="A22" s="10">
        <v>16</v>
      </c>
      <c r="B22" s="11" t="s">
        <v>31</v>
      </c>
      <c r="C22" s="10" t="s">
        <v>1630</v>
      </c>
      <c r="D22" s="29">
        <v>24685010684</v>
      </c>
      <c r="E22" s="10">
        <v>1395</v>
      </c>
      <c r="F22" s="34">
        <v>0</v>
      </c>
      <c r="G22" s="30">
        <v>1625</v>
      </c>
      <c r="H22" s="31" t="s">
        <v>1133</v>
      </c>
    </row>
    <row r="23" spans="1:8" ht="18" x14ac:dyDescent="0.5">
      <c r="A23" s="10">
        <v>17</v>
      </c>
      <c r="B23" s="11" t="s">
        <v>132</v>
      </c>
      <c r="C23" s="10" t="s">
        <v>1630</v>
      </c>
      <c r="D23" s="33">
        <v>57731373240</v>
      </c>
      <c r="E23" s="10">
        <v>1400</v>
      </c>
      <c r="F23" s="34">
        <v>0</v>
      </c>
      <c r="G23" s="30">
        <v>1625</v>
      </c>
      <c r="H23" s="31" t="s">
        <v>1185</v>
      </c>
    </row>
    <row r="24" spans="1:8" ht="18" x14ac:dyDescent="0.5">
      <c r="A24" s="10">
        <v>18</v>
      </c>
      <c r="B24" s="11" t="s">
        <v>34</v>
      </c>
      <c r="C24" s="10" t="s">
        <v>57</v>
      </c>
      <c r="D24" s="29">
        <v>51791373244</v>
      </c>
      <c r="E24" s="10">
        <v>1401</v>
      </c>
      <c r="F24" s="34">
        <v>0</v>
      </c>
      <c r="G24" s="30">
        <v>1625</v>
      </c>
      <c r="H24" s="31" t="s">
        <v>1161</v>
      </c>
    </row>
    <row r="25" spans="1:8" ht="18" x14ac:dyDescent="0.5">
      <c r="A25" s="10">
        <v>19</v>
      </c>
      <c r="B25" s="11" t="s">
        <v>134</v>
      </c>
      <c r="C25" s="10" t="s">
        <v>1630</v>
      </c>
      <c r="D25" s="29">
        <v>51790373244</v>
      </c>
      <c r="E25" s="10">
        <v>1402</v>
      </c>
      <c r="F25" s="34">
        <v>0</v>
      </c>
      <c r="G25" s="30">
        <v>1625</v>
      </c>
      <c r="H25" s="31" t="s">
        <v>1137</v>
      </c>
    </row>
    <row r="26" spans="1:8" ht="18" x14ac:dyDescent="0.5">
      <c r="A26" s="10">
        <v>20</v>
      </c>
      <c r="B26" s="11" t="s">
        <v>1632</v>
      </c>
      <c r="C26" s="10" t="s">
        <v>1630</v>
      </c>
      <c r="D26" s="29">
        <v>6578659</v>
      </c>
      <c r="E26" s="10">
        <v>1404</v>
      </c>
      <c r="F26" s="34">
        <v>0</v>
      </c>
      <c r="G26" s="30">
        <v>2125</v>
      </c>
      <c r="H26" s="31" t="s">
        <v>1457</v>
      </c>
    </row>
    <row r="27" spans="1:8" ht="18" x14ac:dyDescent="0.5">
      <c r="A27" s="10">
        <v>21</v>
      </c>
      <c r="B27" s="11" t="s">
        <v>42</v>
      </c>
      <c r="C27" s="10" t="s">
        <v>1630</v>
      </c>
      <c r="D27" s="29">
        <v>4250115610675</v>
      </c>
      <c r="E27" s="10">
        <v>1418</v>
      </c>
      <c r="F27" s="34">
        <v>0</v>
      </c>
      <c r="G27" s="30">
        <v>325</v>
      </c>
      <c r="H27" s="31" t="s">
        <v>1148</v>
      </c>
    </row>
    <row r="28" spans="1:8" ht="18" x14ac:dyDescent="0.5">
      <c r="A28" s="10">
        <v>22</v>
      </c>
      <c r="B28" s="11" t="s">
        <v>777</v>
      </c>
      <c r="C28" s="10" t="s">
        <v>1630</v>
      </c>
      <c r="D28" s="29" t="s">
        <v>6</v>
      </c>
      <c r="E28" s="10">
        <v>1529</v>
      </c>
      <c r="F28" s="34">
        <v>0</v>
      </c>
      <c r="G28" s="30">
        <v>1625</v>
      </c>
      <c r="H28" s="31" t="s">
        <v>1160</v>
      </c>
    </row>
    <row r="29" spans="1:8" ht="18" x14ac:dyDescent="0.5">
      <c r="A29" s="10">
        <v>23</v>
      </c>
      <c r="B29" s="11" t="s">
        <v>60</v>
      </c>
      <c r="C29" s="10" t="s">
        <v>1630</v>
      </c>
      <c r="D29" s="29" t="s">
        <v>6</v>
      </c>
      <c r="E29" s="10">
        <v>1533</v>
      </c>
      <c r="F29" s="34">
        <v>0</v>
      </c>
      <c r="G29" s="30">
        <v>1300</v>
      </c>
      <c r="H29" s="31" t="s">
        <v>1186</v>
      </c>
    </row>
    <row r="30" spans="1:8" ht="18" x14ac:dyDescent="0.5">
      <c r="A30" s="10">
        <v>24</v>
      </c>
      <c r="B30" s="11" t="s">
        <v>74</v>
      </c>
      <c r="C30" s="10" t="s">
        <v>1630</v>
      </c>
      <c r="D30" s="29" t="s">
        <v>6</v>
      </c>
      <c r="E30" s="10">
        <v>1570</v>
      </c>
      <c r="F30" s="34">
        <v>0</v>
      </c>
      <c r="G30" s="30">
        <v>3250</v>
      </c>
      <c r="H30" s="31" t="s">
        <v>1187</v>
      </c>
    </row>
    <row r="31" spans="1:8" ht="18" x14ac:dyDescent="0.5">
      <c r="A31" s="10">
        <v>25</v>
      </c>
      <c r="B31" s="11" t="s">
        <v>629</v>
      </c>
      <c r="C31" s="10" t="s">
        <v>1630</v>
      </c>
      <c r="D31" s="29">
        <v>4200004781049</v>
      </c>
      <c r="E31" s="10">
        <v>1626</v>
      </c>
      <c r="F31" s="34">
        <v>0</v>
      </c>
      <c r="G31" s="30">
        <v>22</v>
      </c>
      <c r="H31" s="31" t="s">
        <v>1188</v>
      </c>
    </row>
    <row r="32" spans="1:8" ht="18" x14ac:dyDescent="0.5">
      <c r="A32" s="10">
        <v>26</v>
      </c>
      <c r="B32" s="11" t="s">
        <v>136</v>
      </c>
      <c r="C32" s="10" t="s">
        <v>1630</v>
      </c>
      <c r="D32" s="29">
        <v>4230108059942</v>
      </c>
      <c r="E32" s="10">
        <v>1627</v>
      </c>
      <c r="F32" s="34">
        <v>0</v>
      </c>
      <c r="G32" s="30">
        <v>4</v>
      </c>
      <c r="H32" s="31" t="s">
        <v>1720</v>
      </c>
    </row>
    <row r="33" spans="1:8" ht="18" x14ac:dyDescent="0.5">
      <c r="A33" s="10">
        <v>27</v>
      </c>
      <c r="B33" s="11" t="s">
        <v>138</v>
      </c>
      <c r="C33" s="10" t="s">
        <v>1630</v>
      </c>
      <c r="D33" s="29">
        <v>4200004308104</v>
      </c>
      <c r="E33" s="10">
        <v>1628</v>
      </c>
      <c r="F33" s="34">
        <v>0</v>
      </c>
      <c r="G33" s="30">
        <v>3</v>
      </c>
      <c r="H33" s="31" t="s">
        <v>1280</v>
      </c>
    </row>
    <row r="34" spans="1:8" ht="18" x14ac:dyDescent="0.5">
      <c r="A34" s="10">
        <v>28</v>
      </c>
      <c r="B34" s="11" t="s">
        <v>140</v>
      </c>
      <c r="C34" s="10" t="s">
        <v>1630</v>
      </c>
      <c r="D34" s="29">
        <v>4230109685518</v>
      </c>
      <c r="E34" s="10">
        <v>1629</v>
      </c>
      <c r="F34" s="34">
        <v>0</v>
      </c>
      <c r="G34" s="30">
        <v>9</v>
      </c>
      <c r="H34" s="31" t="s">
        <v>1281</v>
      </c>
    </row>
    <row r="35" spans="1:8" ht="18" x14ac:dyDescent="0.5">
      <c r="A35" s="10">
        <v>29</v>
      </c>
      <c r="B35" s="11" t="s">
        <v>142</v>
      </c>
      <c r="C35" s="10" t="s">
        <v>1630</v>
      </c>
      <c r="D35" s="29">
        <v>3520072812615</v>
      </c>
      <c r="E35" s="10">
        <v>1633</v>
      </c>
      <c r="F35" s="34">
        <v>0</v>
      </c>
      <c r="G35" s="30">
        <v>396</v>
      </c>
      <c r="H35" s="31" t="s">
        <v>1389</v>
      </c>
    </row>
    <row r="36" spans="1:8" ht="18" x14ac:dyDescent="0.5">
      <c r="A36" s="10">
        <v>30</v>
      </c>
      <c r="B36" s="11" t="s">
        <v>348</v>
      </c>
      <c r="C36" s="10" t="s">
        <v>1630</v>
      </c>
      <c r="D36" s="29">
        <v>4220177259277</v>
      </c>
      <c r="E36" s="10">
        <v>1635</v>
      </c>
      <c r="F36" s="34">
        <v>0</v>
      </c>
      <c r="G36" s="30">
        <v>137</v>
      </c>
      <c r="H36" s="31" t="s">
        <v>1308</v>
      </c>
    </row>
    <row r="37" spans="1:8" ht="18" x14ac:dyDescent="0.5">
      <c r="A37" s="10">
        <v>31</v>
      </c>
      <c r="B37" s="11" t="s">
        <v>350</v>
      </c>
      <c r="C37" s="10" t="s">
        <v>1630</v>
      </c>
      <c r="D37" s="29">
        <v>4230108074074</v>
      </c>
      <c r="E37" s="10">
        <v>1636</v>
      </c>
      <c r="F37" s="34">
        <v>0</v>
      </c>
      <c r="G37" s="30">
        <v>1399</v>
      </c>
      <c r="H37" s="31" t="s">
        <v>1494</v>
      </c>
    </row>
    <row r="38" spans="1:8" ht="18" x14ac:dyDescent="0.5">
      <c r="A38" s="10">
        <v>32</v>
      </c>
      <c r="B38" s="11" t="s">
        <v>631</v>
      </c>
      <c r="C38" s="10" t="s">
        <v>1630</v>
      </c>
      <c r="D38" s="29">
        <v>4230110014323</v>
      </c>
      <c r="E38" s="10">
        <v>1637</v>
      </c>
      <c r="F38" s="34">
        <v>0</v>
      </c>
      <c r="G38" s="30">
        <v>325</v>
      </c>
      <c r="H38" s="31" t="s">
        <v>1459</v>
      </c>
    </row>
    <row r="39" spans="1:8" ht="18" x14ac:dyDescent="0.5">
      <c r="A39" s="10">
        <v>33</v>
      </c>
      <c r="B39" s="11" t="s">
        <v>432</v>
      </c>
      <c r="C39" s="10" t="s">
        <v>1630</v>
      </c>
      <c r="D39" s="29">
        <v>4230108814637</v>
      </c>
      <c r="E39" s="10">
        <v>1643</v>
      </c>
      <c r="F39" s="34">
        <v>0</v>
      </c>
      <c r="G39" s="30">
        <v>52</v>
      </c>
      <c r="H39" s="31" t="s">
        <v>1496</v>
      </c>
    </row>
    <row r="40" spans="1:8" ht="18" x14ac:dyDescent="0.5">
      <c r="A40" s="10">
        <v>34</v>
      </c>
      <c r="B40" s="11" t="s">
        <v>831</v>
      </c>
      <c r="C40" s="10" t="s">
        <v>1630</v>
      </c>
      <c r="D40" s="29">
        <v>4220104200339</v>
      </c>
      <c r="E40" s="10">
        <v>1657</v>
      </c>
      <c r="F40" s="34">
        <v>0</v>
      </c>
      <c r="G40" s="30">
        <v>199</v>
      </c>
      <c r="H40" s="31" t="s">
        <v>1675</v>
      </c>
    </row>
    <row r="41" spans="1:8" ht="18" x14ac:dyDescent="0.5">
      <c r="A41" s="10">
        <v>35</v>
      </c>
      <c r="B41" s="11" t="s">
        <v>779</v>
      </c>
      <c r="C41" s="10" t="s">
        <v>1630</v>
      </c>
      <c r="D41" s="29" t="s">
        <v>6</v>
      </c>
      <c r="E41" s="10">
        <v>1681</v>
      </c>
      <c r="F41" s="34">
        <v>0</v>
      </c>
      <c r="G41" s="30">
        <v>130</v>
      </c>
      <c r="H41" s="31" t="s">
        <v>1192</v>
      </c>
    </row>
    <row r="42" spans="1:8" ht="18" x14ac:dyDescent="0.5">
      <c r="A42" s="10">
        <v>36</v>
      </c>
      <c r="B42" s="11" t="s">
        <v>833</v>
      </c>
      <c r="C42" s="10" t="s">
        <v>1630</v>
      </c>
      <c r="D42" s="29">
        <v>3520224585681</v>
      </c>
      <c r="E42" s="10">
        <v>1686</v>
      </c>
      <c r="F42" s="34">
        <v>0</v>
      </c>
      <c r="G42" s="30">
        <v>167</v>
      </c>
      <c r="H42" s="31" t="s">
        <v>1192</v>
      </c>
    </row>
    <row r="43" spans="1:8" ht="18" x14ac:dyDescent="0.5">
      <c r="A43" s="10">
        <v>37</v>
      </c>
      <c r="B43" s="11" t="s">
        <v>834</v>
      </c>
      <c r="C43" s="10" t="s">
        <v>1630</v>
      </c>
      <c r="D43" s="29">
        <v>4230108666777</v>
      </c>
      <c r="E43" s="10">
        <v>1690</v>
      </c>
      <c r="F43" s="34">
        <v>0</v>
      </c>
      <c r="G43" s="30">
        <v>117</v>
      </c>
      <c r="H43" s="31" t="s">
        <v>1192</v>
      </c>
    </row>
    <row r="44" spans="1:8" ht="18" x14ac:dyDescent="0.5">
      <c r="A44" s="10">
        <v>38</v>
      </c>
      <c r="B44" s="11" t="s">
        <v>1633</v>
      </c>
      <c r="C44" s="10" t="s">
        <v>1630</v>
      </c>
      <c r="D44" s="29">
        <v>4210117350902</v>
      </c>
      <c r="E44" s="10">
        <v>1693</v>
      </c>
      <c r="F44" s="34">
        <v>0</v>
      </c>
      <c r="G44" s="30">
        <v>140</v>
      </c>
      <c r="H44" s="31" t="s">
        <v>1431</v>
      </c>
    </row>
    <row r="45" spans="1:8" ht="18" x14ac:dyDescent="0.5">
      <c r="A45" s="10">
        <v>39</v>
      </c>
      <c r="B45" s="11" t="s">
        <v>802</v>
      </c>
      <c r="C45" s="10" t="s">
        <v>1630</v>
      </c>
      <c r="D45" s="29">
        <v>4220188022389</v>
      </c>
      <c r="E45" s="10">
        <v>1698</v>
      </c>
      <c r="F45" s="34">
        <v>0</v>
      </c>
      <c r="G45" s="30">
        <v>800</v>
      </c>
      <c r="H45" s="31" t="s">
        <v>1500</v>
      </c>
    </row>
    <row r="46" spans="1:8" ht="18" x14ac:dyDescent="0.5">
      <c r="A46" s="10">
        <v>40</v>
      </c>
      <c r="B46" s="11" t="s">
        <v>803</v>
      </c>
      <c r="C46" s="10" t="s">
        <v>1630</v>
      </c>
      <c r="D46" s="29">
        <v>4220129751284</v>
      </c>
      <c r="E46" s="10">
        <v>1699</v>
      </c>
      <c r="F46" s="34">
        <v>0</v>
      </c>
      <c r="G46" s="30">
        <v>1326</v>
      </c>
      <c r="H46" s="31" t="s">
        <v>1501</v>
      </c>
    </row>
    <row r="47" spans="1:8" ht="18" x14ac:dyDescent="0.5">
      <c r="A47" s="10">
        <v>41</v>
      </c>
      <c r="B47" s="11" t="s">
        <v>149</v>
      </c>
      <c r="C47" s="10" t="s">
        <v>1630</v>
      </c>
      <c r="D47" s="29">
        <v>4220169381021</v>
      </c>
      <c r="E47" s="10">
        <v>1700</v>
      </c>
      <c r="F47" s="34">
        <v>0</v>
      </c>
      <c r="G47" s="30">
        <v>1568</v>
      </c>
      <c r="H47" s="31" t="s">
        <v>1779</v>
      </c>
    </row>
    <row r="48" spans="1:8" ht="18" x14ac:dyDescent="0.5">
      <c r="A48" s="10">
        <v>42</v>
      </c>
      <c r="B48" s="11" t="s">
        <v>836</v>
      </c>
      <c r="C48" s="10" t="s">
        <v>1630</v>
      </c>
      <c r="D48" s="29">
        <v>4220137613542</v>
      </c>
      <c r="E48" s="10">
        <v>1702</v>
      </c>
      <c r="F48" s="34">
        <v>0</v>
      </c>
      <c r="G48" s="30">
        <v>260</v>
      </c>
      <c r="H48" s="31" t="s">
        <v>1503</v>
      </c>
    </row>
    <row r="49" spans="1:8" ht="18" x14ac:dyDescent="0.5">
      <c r="A49" s="10">
        <v>43</v>
      </c>
      <c r="B49" s="11" t="s">
        <v>840</v>
      </c>
      <c r="C49" s="10" t="s">
        <v>1630</v>
      </c>
      <c r="D49" s="29">
        <v>4230122693893</v>
      </c>
      <c r="E49" s="10">
        <v>1729</v>
      </c>
      <c r="F49" s="34">
        <v>0</v>
      </c>
      <c r="G49" s="30">
        <v>56</v>
      </c>
      <c r="H49" s="31" t="s">
        <v>1390</v>
      </c>
    </row>
    <row r="50" spans="1:8" ht="18" x14ac:dyDescent="0.5">
      <c r="A50" s="10">
        <v>44</v>
      </c>
      <c r="B50" s="11" t="s">
        <v>841</v>
      </c>
      <c r="C50" s="10" t="s">
        <v>1630</v>
      </c>
      <c r="D50" s="29">
        <v>4210117741203</v>
      </c>
      <c r="E50" s="10">
        <v>1731</v>
      </c>
      <c r="F50" s="34">
        <v>0</v>
      </c>
      <c r="G50" s="30">
        <v>175</v>
      </c>
      <c r="H50" s="31" t="s">
        <v>1283</v>
      </c>
    </row>
    <row r="51" spans="1:8" ht="18" x14ac:dyDescent="0.5">
      <c r="A51" s="10">
        <v>45</v>
      </c>
      <c r="B51" s="11" t="s">
        <v>842</v>
      </c>
      <c r="C51" s="10" t="s">
        <v>1630</v>
      </c>
      <c r="D51" s="29">
        <v>4210109028451</v>
      </c>
      <c r="E51" s="10">
        <v>1735</v>
      </c>
      <c r="F51" s="34">
        <v>0</v>
      </c>
      <c r="G51" s="30">
        <v>14</v>
      </c>
      <c r="H51" s="31" t="s">
        <v>1676</v>
      </c>
    </row>
    <row r="52" spans="1:8" ht="18" x14ac:dyDescent="0.5">
      <c r="A52" s="10">
        <v>46</v>
      </c>
      <c r="B52" s="11" t="s">
        <v>843</v>
      </c>
      <c r="C52" s="10" t="s">
        <v>1630</v>
      </c>
      <c r="D52" s="29">
        <v>4220161356239</v>
      </c>
      <c r="E52" s="10">
        <v>1738</v>
      </c>
      <c r="F52" s="34">
        <v>0</v>
      </c>
      <c r="G52" s="30">
        <v>9</v>
      </c>
      <c r="H52" s="31" t="s">
        <v>1477</v>
      </c>
    </row>
    <row r="53" spans="1:8" ht="18" x14ac:dyDescent="0.5">
      <c r="A53" s="10">
        <v>47</v>
      </c>
      <c r="B53" s="11" t="s">
        <v>259</v>
      </c>
      <c r="C53" s="10" t="s">
        <v>1630</v>
      </c>
      <c r="D53" s="29">
        <v>4200003835685</v>
      </c>
      <c r="E53" s="10">
        <v>1741</v>
      </c>
      <c r="F53" s="34">
        <v>0</v>
      </c>
      <c r="G53" s="30">
        <v>6</v>
      </c>
      <c r="H53" s="31" t="s">
        <v>1433</v>
      </c>
    </row>
    <row r="54" spans="1:8" ht="18" x14ac:dyDescent="0.5">
      <c r="A54" s="10">
        <v>48</v>
      </c>
      <c r="B54" s="11" t="s">
        <v>140</v>
      </c>
      <c r="C54" s="10" t="s">
        <v>1630</v>
      </c>
      <c r="D54" s="29">
        <v>4220102086924</v>
      </c>
      <c r="E54" s="10">
        <v>1753</v>
      </c>
      <c r="F54" s="34">
        <v>0</v>
      </c>
      <c r="G54" s="30">
        <v>1144</v>
      </c>
      <c r="H54" s="31" t="s">
        <v>1506</v>
      </c>
    </row>
    <row r="55" spans="1:8" ht="18" x14ac:dyDescent="0.5">
      <c r="A55" s="10">
        <v>49</v>
      </c>
      <c r="B55" s="11" t="s">
        <v>804</v>
      </c>
      <c r="C55" s="10" t="s">
        <v>1630</v>
      </c>
      <c r="D55" s="29">
        <v>4200020700857</v>
      </c>
      <c r="E55" s="10">
        <v>1755</v>
      </c>
      <c r="F55" s="34">
        <v>0</v>
      </c>
      <c r="G55" s="30">
        <v>162</v>
      </c>
      <c r="H55" s="31" t="s">
        <v>1194</v>
      </c>
    </row>
    <row r="56" spans="1:8" ht="18" x14ac:dyDescent="0.5">
      <c r="A56" s="10">
        <v>50</v>
      </c>
      <c r="B56" s="11" t="s">
        <v>739</v>
      </c>
      <c r="C56" s="10" t="s">
        <v>1630</v>
      </c>
      <c r="D56" s="29">
        <v>4220128402685</v>
      </c>
      <c r="E56" s="10">
        <v>1758</v>
      </c>
      <c r="F56" s="34">
        <v>0</v>
      </c>
      <c r="G56" s="30">
        <v>6</v>
      </c>
      <c r="H56" s="31" t="s">
        <v>1195</v>
      </c>
    </row>
    <row r="57" spans="1:8" ht="18" x14ac:dyDescent="0.5">
      <c r="A57" s="10">
        <v>51</v>
      </c>
      <c r="B57" s="11" t="s">
        <v>846</v>
      </c>
      <c r="C57" s="10" t="s">
        <v>1630</v>
      </c>
      <c r="D57" s="29">
        <v>4230110895831</v>
      </c>
      <c r="E57" s="10">
        <v>1760</v>
      </c>
      <c r="F57" s="34">
        <v>0</v>
      </c>
      <c r="G57" s="30">
        <v>130</v>
      </c>
      <c r="H57" s="31" t="s">
        <v>1195</v>
      </c>
    </row>
    <row r="58" spans="1:8" ht="18" x14ac:dyDescent="0.5">
      <c r="A58" s="10">
        <v>52</v>
      </c>
      <c r="B58" s="11" t="s">
        <v>152</v>
      </c>
      <c r="C58" s="10" t="s">
        <v>1630</v>
      </c>
      <c r="D58" s="29">
        <v>4230108824815</v>
      </c>
      <c r="E58" s="10">
        <v>1762</v>
      </c>
      <c r="F58" s="34">
        <v>0</v>
      </c>
      <c r="G58" s="30">
        <v>162</v>
      </c>
      <c r="H58" s="31" t="s">
        <v>1195</v>
      </c>
    </row>
    <row r="59" spans="1:8" ht="18" x14ac:dyDescent="0.5">
      <c r="A59" s="10">
        <v>53</v>
      </c>
      <c r="B59" s="11" t="s">
        <v>361</v>
      </c>
      <c r="C59" s="10" t="s">
        <v>1630</v>
      </c>
      <c r="D59" s="29">
        <v>4230108629651</v>
      </c>
      <c r="E59" s="10">
        <v>1779</v>
      </c>
      <c r="F59" s="34">
        <v>0</v>
      </c>
      <c r="G59" s="30">
        <v>26</v>
      </c>
      <c r="H59" s="31" t="s">
        <v>1195</v>
      </c>
    </row>
    <row r="60" spans="1:8" ht="18" x14ac:dyDescent="0.5">
      <c r="A60" s="10">
        <v>54</v>
      </c>
      <c r="B60" s="11" t="s">
        <v>1789</v>
      </c>
      <c r="C60" s="10" t="s">
        <v>1630</v>
      </c>
      <c r="D60" s="29">
        <v>4220107594971</v>
      </c>
      <c r="E60" s="10">
        <v>1780</v>
      </c>
      <c r="F60" s="34">
        <v>0</v>
      </c>
      <c r="G60" s="30">
        <v>29</v>
      </c>
      <c r="H60" s="31" t="s">
        <v>1195</v>
      </c>
    </row>
    <row r="61" spans="1:8" ht="18" x14ac:dyDescent="0.5">
      <c r="A61" s="10">
        <v>55</v>
      </c>
      <c r="B61" s="11" t="s">
        <v>363</v>
      </c>
      <c r="C61" s="10" t="s">
        <v>1630</v>
      </c>
      <c r="D61" s="29">
        <v>4230113623705</v>
      </c>
      <c r="E61" s="10">
        <v>1781</v>
      </c>
      <c r="F61" s="34">
        <v>0</v>
      </c>
      <c r="G61" s="30">
        <v>6</v>
      </c>
      <c r="H61" s="31" t="s">
        <v>1195</v>
      </c>
    </row>
    <row r="62" spans="1:8" ht="18" x14ac:dyDescent="0.5">
      <c r="A62" s="10">
        <v>56</v>
      </c>
      <c r="B62" s="11" t="s">
        <v>365</v>
      </c>
      <c r="C62" s="10" t="s">
        <v>1630</v>
      </c>
      <c r="D62" s="29">
        <v>4200003897631</v>
      </c>
      <c r="E62" s="10">
        <v>1782</v>
      </c>
      <c r="F62" s="34">
        <v>0</v>
      </c>
      <c r="G62" s="30">
        <v>26</v>
      </c>
      <c r="H62" s="31" t="s">
        <v>1309</v>
      </c>
    </row>
    <row r="63" spans="1:8" ht="18" x14ac:dyDescent="0.5">
      <c r="A63" s="10">
        <v>57</v>
      </c>
      <c r="B63" s="11" t="s">
        <v>367</v>
      </c>
      <c r="C63" s="10" t="s">
        <v>1630</v>
      </c>
      <c r="D63" s="29">
        <v>4220121394929</v>
      </c>
      <c r="E63" s="10">
        <v>1783</v>
      </c>
      <c r="F63" s="34">
        <v>0</v>
      </c>
      <c r="G63" s="30">
        <v>7</v>
      </c>
      <c r="H63" s="31" t="s">
        <v>1309</v>
      </c>
    </row>
    <row r="64" spans="1:8" ht="18" x14ac:dyDescent="0.5">
      <c r="A64" s="10">
        <v>58</v>
      </c>
      <c r="B64" s="11" t="s">
        <v>154</v>
      </c>
      <c r="C64" s="10" t="s">
        <v>1630</v>
      </c>
      <c r="D64" s="29">
        <v>4230158779869</v>
      </c>
      <c r="E64" s="10">
        <v>1784</v>
      </c>
      <c r="F64" s="34">
        <v>0</v>
      </c>
      <c r="G64" s="30">
        <v>6</v>
      </c>
      <c r="H64" s="31" t="s">
        <v>1309</v>
      </c>
    </row>
    <row r="65" spans="1:8" ht="18" x14ac:dyDescent="0.5">
      <c r="A65" s="10">
        <v>59</v>
      </c>
      <c r="B65" s="11" t="s">
        <v>434</v>
      </c>
      <c r="C65" s="10" t="s">
        <v>1630</v>
      </c>
      <c r="D65" s="29">
        <v>4210117555265</v>
      </c>
      <c r="E65" s="10">
        <v>1787</v>
      </c>
      <c r="F65" s="34">
        <v>0</v>
      </c>
      <c r="G65" s="30">
        <v>1447</v>
      </c>
      <c r="H65" s="31" t="s">
        <v>1309</v>
      </c>
    </row>
    <row r="66" spans="1:8" ht="18" x14ac:dyDescent="0.5">
      <c r="A66" s="10">
        <v>60</v>
      </c>
      <c r="B66" s="11" t="s">
        <v>436</v>
      </c>
      <c r="C66" s="10" t="s">
        <v>1630</v>
      </c>
      <c r="D66" s="29">
        <v>4210174279497</v>
      </c>
      <c r="E66" s="10">
        <v>1788</v>
      </c>
      <c r="F66" s="34">
        <v>0</v>
      </c>
      <c r="G66" s="30">
        <v>230</v>
      </c>
      <c r="H66" s="31" t="s">
        <v>1309</v>
      </c>
    </row>
    <row r="67" spans="1:8" ht="18" x14ac:dyDescent="0.5">
      <c r="A67" s="10">
        <v>61</v>
      </c>
      <c r="B67" s="11" t="s">
        <v>438</v>
      </c>
      <c r="C67" s="10" t="s">
        <v>1630</v>
      </c>
      <c r="D67" s="29">
        <v>4210168095441</v>
      </c>
      <c r="E67" s="10">
        <v>1789</v>
      </c>
      <c r="F67" s="34">
        <v>0</v>
      </c>
      <c r="G67" s="30">
        <v>367</v>
      </c>
      <c r="H67" s="31" t="s">
        <v>1413</v>
      </c>
    </row>
    <row r="68" spans="1:8" ht="18" x14ac:dyDescent="0.5">
      <c r="A68" s="10">
        <v>62</v>
      </c>
      <c r="B68" s="11" t="s">
        <v>440</v>
      </c>
      <c r="C68" s="10" t="s">
        <v>1630</v>
      </c>
      <c r="D68" s="29">
        <v>4200005323937</v>
      </c>
      <c r="E68" s="10">
        <v>1790</v>
      </c>
      <c r="F68" s="34">
        <v>0</v>
      </c>
      <c r="G68" s="30">
        <v>2892</v>
      </c>
      <c r="H68" s="31" t="s">
        <v>1413</v>
      </c>
    </row>
    <row r="69" spans="1:8" ht="18" x14ac:dyDescent="0.5">
      <c r="A69" s="10">
        <v>63</v>
      </c>
      <c r="B69" s="11" t="s">
        <v>442</v>
      </c>
      <c r="C69" s="10" t="s">
        <v>1630</v>
      </c>
      <c r="D69" s="29">
        <v>4200004829652</v>
      </c>
      <c r="E69" s="10">
        <v>1791</v>
      </c>
      <c r="F69" s="34">
        <v>0</v>
      </c>
      <c r="G69" s="30">
        <v>13</v>
      </c>
      <c r="H69" s="31" t="s">
        <v>1413</v>
      </c>
    </row>
    <row r="70" spans="1:8" ht="18" x14ac:dyDescent="0.5">
      <c r="A70" s="10">
        <v>64</v>
      </c>
      <c r="B70" s="11" t="s">
        <v>693</v>
      </c>
      <c r="C70" s="10" t="s">
        <v>1630</v>
      </c>
      <c r="D70" s="29">
        <v>4220103741160</v>
      </c>
      <c r="E70" s="10">
        <v>1796</v>
      </c>
      <c r="F70" s="34">
        <v>0</v>
      </c>
      <c r="G70" s="30">
        <v>130</v>
      </c>
      <c r="H70" s="31" t="s">
        <v>1310</v>
      </c>
    </row>
    <row r="71" spans="1:8" ht="18" x14ac:dyDescent="0.5">
      <c r="A71" s="10">
        <v>65</v>
      </c>
      <c r="B71" s="11" t="s">
        <v>695</v>
      </c>
      <c r="C71" s="10" t="s">
        <v>1630</v>
      </c>
      <c r="D71" s="29">
        <v>4230130492319</v>
      </c>
      <c r="E71" s="10">
        <v>1797</v>
      </c>
      <c r="F71" s="34">
        <v>0</v>
      </c>
      <c r="G71" s="30">
        <v>130</v>
      </c>
      <c r="H71" s="31" t="s">
        <v>1287</v>
      </c>
    </row>
    <row r="72" spans="1:8" ht="18" x14ac:dyDescent="0.5">
      <c r="A72" s="10">
        <v>66</v>
      </c>
      <c r="B72" s="11" t="s">
        <v>697</v>
      </c>
      <c r="C72" s="10" t="s">
        <v>1630</v>
      </c>
      <c r="D72" s="29">
        <v>4220103467895</v>
      </c>
      <c r="E72" s="10">
        <v>1798</v>
      </c>
      <c r="F72" s="34">
        <v>0</v>
      </c>
      <c r="G72" s="30">
        <v>162</v>
      </c>
      <c r="H72" s="31" t="s">
        <v>1434</v>
      </c>
    </row>
    <row r="73" spans="1:8" ht="18" x14ac:dyDescent="0.5">
      <c r="A73" s="10">
        <v>67</v>
      </c>
      <c r="B73" s="11" t="s">
        <v>444</v>
      </c>
      <c r="C73" s="10" t="s">
        <v>1630</v>
      </c>
      <c r="D73" s="29">
        <v>4200005678445</v>
      </c>
      <c r="E73" s="10">
        <v>1806</v>
      </c>
      <c r="F73" s="34">
        <v>0</v>
      </c>
      <c r="G73" s="30">
        <v>65</v>
      </c>
      <c r="H73" s="31" t="s">
        <v>1391</v>
      </c>
    </row>
    <row r="74" spans="1:8" ht="18" x14ac:dyDescent="0.5">
      <c r="A74" s="10">
        <v>68</v>
      </c>
      <c r="B74" s="11" t="s">
        <v>371</v>
      </c>
      <c r="C74" s="10" t="s">
        <v>1630</v>
      </c>
      <c r="D74" s="29">
        <v>4130337839515</v>
      </c>
      <c r="E74" s="10">
        <v>1807</v>
      </c>
      <c r="F74" s="34">
        <v>0</v>
      </c>
      <c r="G74" s="30">
        <v>130</v>
      </c>
      <c r="H74" s="31" t="s">
        <v>1507</v>
      </c>
    </row>
    <row r="75" spans="1:8" ht="18" x14ac:dyDescent="0.5">
      <c r="A75" s="10">
        <v>69</v>
      </c>
      <c r="B75" s="11" t="s">
        <v>740</v>
      </c>
      <c r="C75" s="10" t="s">
        <v>1630</v>
      </c>
      <c r="D75" s="29">
        <v>4230130280831</v>
      </c>
      <c r="E75" s="10">
        <v>1809</v>
      </c>
      <c r="F75" s="34">
        <v>0</v>
      </c>
      <c r="G75" s="30">
        <v>80</v>
      </c>
      <c r="H75" s="31" t="s">
        <v>1508</v>
      </c>
    </row>
    <row r="76" spans="1:8" ht="18" x14ac:dyDescent="0.5">
      <c r="A76" s="10">
        <v>70</v>
      </c>
      <c r="B76" s="11" t="s">
        <v>352</v>
      </c>
      <c r="C76" s="10" t="s">
        <v>1630</v>
      </c>
      <c r="D76" s="29">
        <v>4230125634835</v>
      </c>
      <c r="E76" s="10">
        <v>1812</v>
      </c>
      <c r="F76" s="34">
        <v>0</v>
      </c>
      <c r="G76" s="30">
        <v>13</v>
      </c>
      <c r="H76" s="31" t="s">
        <v>1435</v>
      </c>
    </row>
    <row r="77" spans="1:8" ht="18" x14ac:dyDescent="0.5">
      <c r="A77" s="10">
        <v>71</v>
      </c>
      <c r="B77" s="11" t="s">
        <v>851</v>
      </c>
      <c r="C77" s="10" t="s">
        <v>1630</v>
      </c>
      <c r="D77" s="29">
        <v>4220134734030</v>
      </c>
      <c r="E77" s="10">
        <v>1829</v>
      </c>
      <c r="F77" s="34">
        <v>0</v>
      </c>
      <c r="G77" s="30">
        <v>52</v>
      </c>
      <c r="H77" s="31" t="s">
        <v>1509</v>
      </c>
    </row>
    <row r="78" spans="1:8" ht="18" x14ac:dyDescent="0.5">
      <c r="A78" s="10">
        <v>72</v>
      </c>
      <c r="B78" s="11" t="s">
        <v>852</v>
      </c>
      <c r="C78" s="10" t="s">
        <v>1630</v>
      </c>
      <c r="D78" s="29">
        <v>4130358369437</v>
      </c>
      <c r="E78" s="10">
        <v>1830</v>
      </c>
      <c r="F78" s="34">
        <v>0</v>
      </c>
      <c r="G78" s="30">
        <v>160</v>
      </c>
      <c r="H78" s="31" t="s">
        <v>1510</v>
      </c>
    </row>
    <row r="79" spans="1:8" ht="18" x14ac:dyDescent="0.5">
      <c r="A79" s="10">
        <v>73</v>
      </c>
      <c r="B79" s="11" t="s">
        <v>853</v>
      </c>
      <c r="C79" s="10" t="s">
        <v>1630</v>
      </c>
      <c r="D79" s="29">
        <v>4210119474637</v>
      </c>
      <c r="E79" s="10">
        <v>1834</v>
      </c>
      <c r="F79" s="34">
        <v>0</v>
      </c>
      <c r="G79" s="30">
        <v>7</v>
      </c>
      <c r="H79" s="31" t="s">
        <v>1511</v>
      </c>
    </row>
    <row r="80" spans="1:8" ht="18" x14ac:dyDescent="0.5">
      <c r="A80" s="10">
        <v>74</v>
      </c>
      <c r="B80" s="11" t="s">
        <v>854</v>
      </c>
      <c r="C80" s="10" t="s">
        <v>1630</v>
      </c>
      <c r="D80" s="29">
        <v>4220106686660</v>
      </c>
      <c r="E80" s="10">
        <v>1835</v>
      </c>
      <c r="F80" s="34">
        <v>0</v>
      </c>
      <c r="G80" s="30">
        <v>17</v>
      </c>
      <c r="H80" s="31" t="s">
        <v>1512</v>
      </c>
    </row>
    <row r="81" spans="1:8" ht="18" x14ac:dyDescent="0.5">
      <c r="A81" s="10">
        <v>75</v>
      </c>
      <c r="B81" s="11" t="s">
        <v>855</v>
      </c>
      <c r="C81" s="10" t="s">
        <v>1630</v>
      </c>
      <c r="D81" s="29">
        <v>4220144512999</v>
      </c>
      <c r="E81" s="10">
        <v>1836</v>
      </c>
      <c r="F81" s="34">
        <v>0</v>
      </c>
      <c r="G81" s="30">
        <v>1120</v>
      </c>
      <c r="H81" s="31" t="s">
        <v>1513</v>
      </c>
    </row>
    <row r="82" spans="1:8" ht="18" x14ac:dyDescent="0.5">
      <c r="A82" s="10">
        <v>76</v>
      </c>
      <c r="B82" s="11" t="s">
        <v>806</v>
      </c>
      <c r="C82" s="10" t="s">
        <v>1630</v>
      </c>
      <c r="D82" s="29">
        <v>4230109018642</v>
      </c>
      <c r="E82" s="10">
        <v>1837</v>
      </c>
      <c r="F82" s="34">
        <v>0</v>
      </c>
      <c r="G82" s="30">
        <v>87</v>
      </c>
      <c r="H82" s="31" t="s">
        <v>1479</v>
      </c>
    </row>
    <row r="83" spans="1:8" ht="18" x14ac:dyDescent="0.5">
      <c r="A83" s="10">
        <v>77</v>
      </c>
      <c r="B83" s="11" t="s">
        <v>637</v>
      </c>
      <c r="C83" s="10" t="s">
        <v>1630</v>
      </c>
      <c r="D83" s="29">
        <v>4200082818774</v>
      </c>
      <c r="E83" s="10">
        <v>1849</v>
      </c>
      <c r="F83" s="34">
        <v>0</v>
      </c>
      <c r="G83" s="30">
        <v>61</v>
      </c>
      <c r="H83" s="31" t="s">
        <v>1392</v>
      </c>
    </row>
    <row r="84" spans="1:8" ht="18" x14ac:dyDescent="0.5">
      <c r="A84" s="10">
        <v>78</v>
      </c>
      <c r="B84" s="11" t="s">
        <v>470</v>
      </c>
      <c r="C84" s="10" t="s">
        <v>1630</v>
      </c>
      <c r="D84" s="29">
        <v>4220108046963</v>
      </c>
      <c r="E84" s="10">
        <v>1850</v>
      </c>
      <c r="F84" s="34">
        <v>0</v>
      </c>
      <c r="G84" s="30">
        <v>65</v>
      </c>
      <c r="H84" s="31" t="s">
        <v>1392</v>
      </c>
    </row>
    <row r="85" spans="1:8" ht="18" x14ac:dyDescent="0.5">
      <c r="A85" s="10">
        <v>79</v>
      </c>
      <c r="B85" s="11" t="s">
        <v>857</v>
      </c>
      <c r="C85" s="10" t="s">
        <v>1630</v>
      </c>
      <c r="D85" s="29">
        <v>4210162363977</v>
      </c>
      <c r="E85" s="10">
        <v>1853</v>
      </c>
      <c r="F85" s="34">
        <v>0</v>
      </c>
      <c r="G85" s="30">
        <v>87</v>
      </c>
      <c r="H85" s="31" t="s">
        <v>1515</v>
      </c>
    </row>
    <row r="86" spans="1:8" ht="18" x14ac:dyDescent="0.5">
      <c r="A86" s="10">
        <v>80</v>
      </c>
      <c r="B86" s="11" t="s">
        <v>742</v>
      </c>
      <c r="C86" s="10" t="s">
        <v>1630</v>
      </c>
      <c r="D86" s="29">
        <v>4250114452695</v>
      </c>
      <c r="E86" s="10">
        <v>1858</v>
      </c>
      <c r="F86" s="34">
        <v>0</v>
      </c>
      <c r="G86" s="30">
        <v>171</v>
      </c>
      <c r="H86" s="31" t="s">
        <v>1436</v>
      </c>
    </row>
    <row r="87" spans="1:8" ht="18" x14ac:dyDescent="0.5">
      <c r="A87" s="10">
        <v>81</v>
      </c>
      <c r="B87" s="11" t="s">
        <v>639</v>
      </c>
      <c r="C87" s="10" t="s">
        <v>1630</v>
      </c>
      <c r="D87" s="29">
        <v>4210176639773</v>
      </c>
      <c r="E87" s="10">
        <v>1859</v>
      </c>
      <c r="F87" s="34">
        <v>0</v>
      </c>
      <c r="G87" s="30">
        <v>16</v>
      </c>
      <c r="H87" s="31" t="s">
        <v>1393</v>
      </c>
    </row>
    <row r="88" spans="1:8" ht="18" x14ac:dyDescent="0.5">
      <c r="A88" s="10">
        <v>82</v>
      </c>
      <c r="B88" s="11" t="s">
        <v>1634</v>
      </c>
      <c r="C88" s="10" t="s">
        <v>1630</v>
      </c>
      <c r="D88" s="29">
        <v>4220104308817</v>
      </c>
      <c r="E88" s="10">
        <v>1865</v>
      </c>
      <c r="F88" s="34">
        <v>0</v>
      </c>
      <c r="G88" s="30">
        <v>80</v>
      </c>
      <c r="H88" s="31" t="s">
        <v>1516</v>
      </c>
    </row>
    <row r="89" spans="1:8" ht="18" x14ac:dyDescent="0.5">
      <c r="A89" s="10">
        <v>83</v>
      </c>
      <c r="B89" s="11" t="s">
        <v>701</v>
      </c>
      <c r="C89" s="10" t="s">
        <v>1630</v>
      </c>
      <c r="D89" s="29">
        <v>4200004236747</v>
      </c>
      <c r="E89" s="10">
        <v>1877</v>
      </c>
      <c r="F89" s="34">
        <v>0</v>
      </c>
      <c r="G89" s="30">
        <v>19</v>
      </c>
      <c r="H89" s="31" t="s">
        <v>1415</v>
      </c>
    </row>
    <row r="90" spans="1:8" ht="18" x14ac:dyDescent="0.5">
      <c r="A90" s="10">
        <v>84</v>
      </c>
      <c r="B90" s="11" t="s">
        <v>743</v>
      </c>
      <c r="C90" s="10" t="s">
        <v>1630</v>
      </c>
      <c r="D90" s="29">
        <v>4230110743321</v>
      </c>
      <c r="E90" s="10">
        <v>1882</v>
      </c>
      <c r="F90" s="34">
        <v>0</v>
      </c>
      <c r="G90" s="30">
        <v>52</v>
      </c>
      <c r="H90" s="31" t="s">
        <v>1437</v>
      </c>
    </row>
    <row r="91" spans="1:8" ht="18" x14ac:dyDescent="0.5">
      <c r="A91" s="10">
        <v>85</v>
      </c>
      <c r="B91" s="11" t="s">
        <v>807</v>
      </c>
      <c r="C91" s="10" t="s">
        <v>57</v>
      </c>
      <c r="D91" s="29"/>
      <c r="E91" s="10">
        <v>1887</v>
      </c>
      <c r="F91" s="34">
        <v>0</v>
      </c>
      <c r="G91" s="30">
        <v>331</v>
      </c>
      <c r="H91" s="31" t="s">
        <v>1480</v>
      </c>
    </row>
    <row r="92" spans="1:8" ht="18" x14ac:dyDescent="0.5">
      <c r="A92" s="10">
        <v>86</v>
      </c>
      <c r="B92" s="11" t="s">
        <v>860</v>
      </c>
      <c r="C92" s="10" t="s">
        <v>1630</v>
      </c>
      <c r="D92" s="29">
        <v>4230103914819</v>
      </c>
      <c r="E92" s="10">
        <v>1890</v>
      </c>
      <c r="F92" s="34">
        <v>0</v>
      </c>
      <c r="G92" s="30">
        <v>8</v>
      </c>
      <c r="H92" s="31" t="s">
        <v>1518</v>
      </c>
    </row>
    <row r="93" spans="1:8" ht="18" x14ac:dyDescent="0.5">
      <c r="A93" s="10">
        <v>87</v>
      </c>
      <c r="B93" s="11" t="s">
        <v>868</v>
      </c>
      <c r="C93" s="10" t="s">
        <v>1630</v>
      </c>
      <c r="D93" s="29">
        <v>4210152258107</v>
      </c>
      <c r="E93" s="10">
        <v>1914</v>
      </c>
      <c r="F93" s="34">
        <v>0</v>
      </c>
      <c r="G93" s="30">
        <v>32</v>
      </c>
      <c r="H93" s="31" t="s">
        <v>1526</v>
      </c>
    </row>
    <row r="94" spans="1:8" ht="18" x14ac:dyDescent="0.5">
      <c r="A94" s="10">
        <v>88</v>
      </c>
      <c r="B94" s="11" t="s">
        <v>1635</v>
      </c>
      <c r="C94" s="10" t="s">
        <v>1630</v>
      </c>
      <c r="D94" s="33">
        <v>4200003109252</v>
      </c>
      <c r="E94" s="10">
        <v>1921</v>
      </c>
      <c r="F94" s="34">
        <v>0</v>
      </c>
      <c r="G94" s="30">
        <v>13</v>
      </c>
      <c r="H94" s="31" t="s">
        <v>1780</v>
      </c>
    </row>
    <row r="95" spans="1:8" ht="18" x14ac:dyDescent="0.5">
      <c r="A95" s="10">
        <v>89</v>
      </c>
      <c r="B95" s="11" t="s">
        <v>870</v>
      </c>
      <c r="C95" s="10" t="s">
        <v>1630</v>
      </c>
      <c r="D95" s="29">
        <v>4230109831971</v>
      </c>
      <c r="E95" s="10">
        <v>1922</v>
      </c>
      <c r="F95" s="34">
        <v>0</v>
      </c>
      <c r="G95" s="30">
        <v>39</v>
      </c>
      <c r="H95" s="31" t="s">
        <v>1528</v>
      </c>
    </row>
    <row r="96" spans="1:8" ht="18" x14ac:dyDescent="0.5">
      <c r="A96" s="10">
        <v>90</v>
      </c>
      <c r="B96" s="11" t="s">
        <v>1636</v>
      </c>
      <c r="C96" s="10" t="s">
        <v>57</v>
      </c>
      <c r="D96" s="29"/>
      <c r="E96" s="10">
        <v>1925</v>
      </c>
      <c r="F96" s="34">
        <v>0</v>
      </c>
      <c r="G96" s="30">
        <v>5053</v>
      </c>
      <c r="H96" s="31" t="s">
        <v>1678</v>
      </c>
    </row>
    <row r="97" spans="1:8" ht="18" x14ac:dyDescent="0.5">
      <c r="A97" s="10">
        <v>91</v>
      </c>
      <c r="B97" s="11" t="s">
        <v>1790</v>
      </c>
      <c r="C97" s="10" t="s">
        <v>1630</v>
      </c>
      <c r="D97" s="29">
        <v>4230178156141</v>
      </c>
      <c r="E97" s="10">
        <v>1927</v>
      </c>
      <c r="F97" s="34">
        <v>0</v>
      </c>
      <c r="G97" s="30">
        <v>32</v>
      </c>
      <c r="H97" s="31" t="s">
        <v>1529</v>
      </c>
    </row>
    <row r="98" spans="1:8" ht="18" x14ac:dyDescent="0.5">
      <c r="A98" s="10">
        <v>92</v>
      </c>
      <c r="B98" s="11" t="s">
        <v>872</v>
      </c>
      <c r="C98" s="10" t="s">
        <v>1630</v>
      </c>
      <c r="D98" s="29">
        <v>4230107677066</v>
      </c>
      <c r="E98" s="10">
        <v>1928</v>
      </c>
      <c r="F98" s="34">
        <v>0</v>
      </c>
      <c r="G98" s="30">
        <v>130</v>
      </c>
      <c r="H98" s="31" t="s">
        <v>1530</v>
      </c>
    </row>
    <row r="99" spans="1:8" ht="18" x14ac:dyDescent="0.5">
      <c r="A99" s="10">
        <v>93</v>
      </c>
      <c r="B99" s="11" t="s">
        <v>1637</v>
      </c>
      <c r="C99" s="10" t="s">
        <v>1630</v>
      </c>
      <c r="D99" s="33">
        <v>4220189528916</v>
      </c>
      <c r="E99" s="10">
        <v>1932</v>
      </c>
      <c r="F99" s="34">
        <v>0</v>
      </c>
      <c r="G99" s="30">
        <v>96</v>
      </c>
      <c r="H99" s="31" t="s">
        <v>1679</v>
      </c>
    </row>
    <row r="100" spans="1:8" ht="18" x14ac:dyDescent="0.5">
      <c r="A100" s="10">
        <v>94</v>
      </c>
      <c r="B100" s="11" t="s">
        <v>1638</v>
      </c>
      <c r="C100" s="10" t="s">
        <v>1630</v>
      </c>
      <c r="D100" s="29">
        <v>4220133073547</v>
      </c>
      <c r="E100" s="10">
        <v>1933</v>
      </c>
      <c r="F100" s="34">
        <v>0</v>
      </c>
      <c r="G100" s="30">
        <v>108</v>
      </c>
      <c r="H100" s="31" t="s">
        <v>1680</v>
      </c>
    </row>
    <row r="101" spans="1:8" ht="18" x14ac:dyDescent="0.5">
      <c r="A101" s="10">
        <v>95</v>
      </c>
      <c r="B101" s="11" t="s">
        <v>1641</v>
      </c>
      <c r="C101" s="10" t="s">
        <v>1630</v>
      </c>
      <c r="D101" s="29">
        <v>4210178952833</v>
      </c>
      <c r="E101" s="10">
        <v>1941</v>
      </c>
      <c r="F101" s="34">
        <v>0</v>
      </c>
      <c r="G101" s="30">
        <v>3</v>
      </c>
      <c r="H101" s="31" t="s">
        <v>1682</v>
      </c>
    </row>
    <row r="102" spans="1:8" ht="18" x14ac:dyDescent="0.5">
      <c r="A102" s="10">
        <v>96</v>
      </c>
      <c r="B102" s="11" t="s">
        <v>1791</v>
      </c>
      <c r="C102" s="10" t="s">
        <v>1630</v>
      </c>
      <c r="D102" s="29">
        <v>3520225194404</v>
      </c>
      <c r="E102" s="10">
        <v>1945</v>
      </c>
      <c r="F102" s="34">
        <v>0</v>
      </c>
      <c r="G102" s="30">
        <v>325</v>
      </c>
      <c r="H102" s="31" t="s">
        <v>1290</v>
      </c>
    </row>
    <row r="103" spans="1:8" ht="18" x14ac:dyDescent="0.5">
      <c r="A103" s="10">
        <v>97</v>
      </c>
      <c r="B103" s="11" t="s">
        <v>59</v>
      </c>
      <c r="C103" s="10" t="s">
        <v>1630</v>
      </c>
      <c r="D103" s="29">
        <v>4230111549931</v>
      </c>
      <c r="E103" s="10" t="s">
        <v>120</v>
      </c>
      <c r="F103" s="34">
        <v>0</v>
      </c>
      <c r="G103" s="30">
        <v>3250</v>
      </c>
      <c r="H103" s="31" t="s">
        <v>1178</v>
      </c>
    </row>
    <row r="104" spans="1:8" ht="18" x14ac:dyDescent="0.5">
      <c r="A104" s="10">
        <v>98</v>
      </c>
      <c r="B104" s="11" t="s">
        <v>1792</v>
      </c>
      <c r="C104" s="10" t="s">
        <v>1630</v>
      </c>
      <c r="D104" s="29">
        <v>4230108485599</v>
      </c>
      <c r="E104" s="10" t="s">
        <v>1797</v>
      </c>
      <c r="F104" s="34">
        <v>0</v>
      </c>
      <c r="G104" s="30">
        <v>126</v>
      </c>
      <c r="H104" s="31" t="s">
        <v>1536</v>
      </c>
    </row>
    <row r="105" spans="1:8" ht="18" x14ac:dyDescent="0.5">
      <c r="A105" s="10">
        <v>99</v>
      </c>
      <c r="B105" s="11" t="s">
        <v>1793</v>
      </c>
      <c r="C105" s="10" t="s">
        <v>57</v>
      </c>
      <c r="D105" s="29">
        <v>4320691537911</v>
      </c>
      <c r="E105" s="10" t="s">
        <v>1798</v>
      </c>
      <c r="F105" s="34">
        <v>0</v>
      </c>
      <c r="G105" s="30">
        <v>4</v>
      </c>
      <c r="H105" s="31" t="s">
        <v>1317</v>
      </c>
    </row>
    <row r="106" spans="1:8" ht="18" x14ac:dyDescent="0.5">
      <c r="A106" s="10">
        <v>100</v>
      </c>
      <c r="B106" s="11" t="s">
        <v>748</v>
      </c>
      <c r="C106" s="10" t="s">
        <v>1630</v>
      </c>
      <c r="D106" s="29">
        <v>4220107081357</v>
      </c>
      <c r="E106" s="10" t="s">
        <v>762</v>
      </c>
      <c r="F106" s="34">
        <v>0</v>
      </c>
      <c r="G106" s="30">
        <v>14</v>
      </c>
      <c r="H106" s="31" t="s">
        <v>1208</v>
      </c>
    </row>
    <row r="107" spans="1:8" ht="18" x14ac:dyDescent="0.5">
      <c r="A107" s="10">
        <v>101</v>
      </c>
      <c r="B107" s="11" t="s">
        <v>457</v>
      </c>
      <c r="C107" s="10" t="s">
        <v>1630</v>
      </c>
      <c r="D107" s="29"/>
      <c r="E107" s="10" t="s">
        <v>458</v>
      </c>
      <c r="F107" s="34">
        <v>0</v>
      </c>
      <c r="G107" s="30">
        <v>45</v>
      </c>
      <c r="H107" s="31" t="s">
        <v>1210</v>
      </c>
    </row>
    <row r="108" spans="1:8" ht="18" x14ac:dyDescent="0.5">
      <c r="A108" s="10">
        <v>102</v>
      </c>
      <c r="B108" s="11" t="s">
        <v>189</v>
      </c>
      <c r="C108" s="10" t="s">
        <v>1630</v>
      </c>
      <c r="D108" s="29">
        <v>4550420617591</v>
      </c>
      <c r="E108" s="10" t="s">
        <v>191</v>
      </c>
      <c r="F108" s="34">
        <v>0</v>
      </c>
      <c r="G108" s="30">
        <v>3</v>
      </c>
      <c r="H108" s="31" t="s">
        <v>1214</v>
      </c>
    </row>
    <row r="109" spans="1:8" ht="18" x14ac:dyDescent="0.5">
      <c r="A109" s="10">
        <v>103</v>
      </c>
      <c r="B109" s="11" t="s">
        <v>195</v>
      </c>
      <c r="C109" s="10" t="s">
        <v>1630</v>
      </c>
      <c r="D109" s="29">
        <v>4550411350299</v>
      </c>
      <c r="E109" s="10" t="s">
        <v>197</v>
      </c>
      <c r="F109" s="34">
        <v>0</v>
      </c>
      <c r="G109" s="30">
        <v>4</v>
      </c>
      <c r="H109" s="31" t="s">
        <v>1397</v>
      </c>
    </row>
    <row r="110" spans="1:8" ht="18" x14ac:dyDescent="0.5">
      <c r="A110" s="10">
        <v>104</v>
      </c>
      <c r="B110" s="11" t="s">
        <v>200</v>
      </c>
      <c r="C110" s="10" t="s">
        <v>1630</v>
      </c>
      <c r="D110" s="29">
        <v>4550411335803</v>
      </c>
      <c r="E110" s="10" t="s">
        <v>202</v>
      </c>
      <c r="F110" s="34">
        <v>0</v>
      </c>
      <c r="G110" s="30">
        <v>3</v>
      </c>
      <c r="H110" s="31" t="s">
        <v>1688</v>
      </c>
    </row>
    <row r="111" spans="1:8" ht="18" x14ac:dyDescent="0.5">
      <c r="A111" s="10">
        <v>105</v>
      </c>
      <c r="B111" s="11" t="s">
        <v>205</v>
      </c>
      <c r="C111" s="10" t="s">
        <v>1630</v>
      </c>
      <c r="D111" s="29">
        <v>4550411116897</v>
      </c>
      <c r="E111" s="10" t="s">
        <v>207</v>
      </c>
      <c r="F111" s="34">
        <v>0</v>
      </c>
      <c r="G111" s="30">
        <v>4</v>
      </c>
      <c r="H111" s="31" t="s">
        <v>1179</v>
      </c>
    </row>
    <row r="112" spans="1:8" ht="18" x14ac:dyDescent="0.5">
      <c r="A112" s="10">
        <v>106</v>
      </c>
      <c r="B112" s="11" t="s">
        <v>650</v>
      </c>
      <c r="C112" s="10" t="s">
        <v>1630</v>
      </c>
      <c r="D112" s="29">
        <v>4240196728491</v>
      </c>
      <c r="E112" s="10" t="s">
        <v>652</v>
      </c>
      <c r="F112" s="34">
        <v>0</v>
      </c>
      <c r="G112" s="30">
        <v>4</v>
      </c>
      <c r="H112" s="31" t="s">
        <v>1180</v>
      </c>
    </row>
    <row r="113" spans="1:8" ht="18" x14ac:dyDescent="0.5">
      <c r="A113" s="10">
        <v>107</v>
      </c>
      <c r="B113" s="11" t="s">
        <v>753</v>
      </c>
      <c r="C113" s="10" t="s">
        <v>1630</v>
      </c>
      <c r="D113" s="29">
        <v>4200005396887</v>
      </c>
      <c r="E113" s="10" t="s">
        <v>1708</v>
      </c>
      <c r="F113" s="34">
        <v>0</v>
      </c>
      <c r="G113" s="30">
        <v>52</v>
      </c>
      <c r="H113" s="31" t="s">
        <v>1548</v>
      </c>
    </row>
    <row r="114" spans="1:8" ht="18" x14ac:dyDescent="0.5">
      <c r="A114" s="10">
        <v>108</v>
      </c>
      <c r="B114" s="11" t="s">
        <v>121</v>
      </c>
      <c r="C114" s="10" t="s">
        <v>1630</v>
      </c>
      <c r="D114" s="29">
        <v>4230101999718</v>
      </c>
      <c r="E114" s="10" t="s">
        <v>123</v>
      </c>
      <c r="F114" s="34">
        <v>0</v>
      </c>
      <c r="G114" s="30">
        <v>3</v>
      </c>
      <c r="H114" s="31" t="s">
        <v>1690</v>
      </c>
    </row>
    <row r="115" spans="1:8" ht="18" x14ac:dyDescent="0.5">
      <c r="A115" s="10">
        <v>109</v>
      </c>
      <c r="B115" s="11" t="s">
        <v>124</v>
      </c>
      <c r="C115" s="10" t="s">
        <v>1630</v>
      </c>
      <c r="D115" s="29">
        <v>4230103999963</v>
      </c>
      <c r="E115" s="10" t="s">
        <v>126</v>
      </c>
      <c r="F115" s="34">
        <v>0</v>
      </c>
      <c r="G115" s="30">
        <v>3</v>
      </c>
      <c r="H115" s="31" t="s">
        <v>1321</v>
      </c>
    </row>
    <row r="116" spans="1:8" ht="18" x14ac:dyDescent="0.5">
      <c r="A116" s="10">
        <v>110</v>
      </c>
      <c r="B116" s="11" t="s">
        <v>650</v>
      </c>
      <c r="C116" s="10" t="s">
        <v>1630</v>
      </c>
      <c r="D116" s="29">
        <v>4240196728491</v>
      </c>
      <c r="E116" s="10" t="s">
        <v>653</v>
      </c>
      <c r="F116" s="34">
        <v>0</v>
      </c>
      <c r="G116" s="30">
        <v>4</v>
      </c>
      <c r="H116" s="31" t="s">
        <v>1555</v>
      </c>
    </row>
    <row r="117" spans="1:8" ht="18" x14ac:dyDescent="0.5">
      <c r="A117" s="10">
        <v>111</v>
      </c>
      <c r="B117" s="11" t="s">
        <v>80</v>
      </c>
      <c r="C117" s="10" t="s">
        <v>1630</v>
      </c>
      <c r="D117" s="29">
        <v>4230105497837</v>
      </c>
      <c r="E117" s="10" t="s">
        <v>401</v>
      </c>
      <c r="F117" s="34">
        <v>0</v>
      </c>
      <c r="G117" s="30">
        <v>4</v>
      </c>
      <c r="H117" s="31" t="s">
        <v>1322</v>
      </c>
    </row>
    <row r="118" spans="1:8" ht="18" x14ac:dyDescent="0.5">
      <c r="A118" s="10">
        <v>112</v>
      </c>
      <c r="B118" s="11" t="s">
        <v>1645</v>
      </c>
      <c r="C118" s="10" t="s">
        <v>1630</v>
      </c>
      <c r="D118" s="29">
        <v>4220103024562</v>
      </c>
      <c r="E118" s="10" t="s">
        <v>1710</v>
      </c>
      <c r="F118" s="34">
        <v>0</v>
      </c>
      <c r="G118" s="30">
        <v>171</v>
      </c>
      <c r="H118" s="31" t="s">
        <v>1398</v>
      </c>
    </row>
    <row r="119" spans="1:8" ht="18" x14ac:dyDescent="0.5">
      <c r="A119" s="10">
        <v>113</v>
      </c>
      <c r="B119" s="11" t="s">
        <v>464</v>
      </c>
      <c r="C119" s="10" t="s">
        <v>1630</v>
      </c>
      <c r="D119" s="29">
        <v>4230109373012</v>
      </c>
      <c r="E119" s="10" t="s">
        <v>466</v>
      </c>
      <c r="F119" s="34">
        <v>0</v>
      </c>
      <c r="G119" s="30">
        <v>3</v>
      </c>
      <c r="H119" s="31" t="s">
        <v>1323</v>
      </c>
    </row>
    <row r="120" spans="1:8" ht="18" x14ac:dyDescent="0.5">
      <c r="A120" s="10">
        <v>114</v>
      </c>
      <c r="B120" s="11" t="s">
        <v>650</v>
      </c>
      <c r="C120" s="10" t="s">
        <v>1630</v>
      </c>
      <c r="D120" s="29">
        <v>4240196728491</v>
      </c>
      <c r="E120" s="10" t="s">
        <v>655</v>
      </c>
      <c r="F120" s="34">
        <v>0</v>
      </c>
      <c r="G120" s="30">
        <v>4</v>
      </c>
      <c r="H120" s="31" t="s">
        <v>1323</v>
      </c>
    </row>
    <row r="121" spans="1:8" ht="18" x14ac:dyDescent="0.5">
      <c r="A121" s="10">
        <v>115</v>
      </c>
      <c r="B121" s="11" t="s">
        <v>467</v>
      </c>
      <c r="C121" s="10" t="s">
        <v>1630</v>
      </c>
      <c r="D121" s="29">
        <v>4230107937517</v>
      </c>
      <c r="E121" s="10" t="s">
        <v>469</v>
      </c>
      <c r="F121" s="34">
        <v>0</v>
      </c>
      <c r="G121" s="30">
        <v>3</v>
      </c>
      <c r="H121" s="31" t="s">
        <v>1693</v>
      </c>
    </row>
    <row r="122" spans="1:8" ht="18" x14ac:dyDescent="0.5">
      <c r="A122" s="10">
        <v>116</v>
      </c>
      <c r="B122" s="11" t="s">
        <v>650</v>
      </c>
      <c r="C122" s="10" t="s">
        <v>1630</v>
      </c>
      <c r="D122" s="29">
        <v>4240196728491</v>
      </c>
      <c r="E122" s="10" t="s">
        <v>656</v>
      </c>
      <c r="F122" s="34">
        <v>0</v>
      </c>
      <c r="G122" s="30">
        <v>7</v>
      </c>
      <c r="H122" s="31" t="s">
        <v>1694</v>
      </c>
    </row>
    <row r="123" spans="1:8" ht="18" x14ac:dyDescent="0.5">
      <c r="A123" s="10">
        <v>117</v>
      </c>
      <c r="B123" s="11" t="s">
        <v>470</v>
      </c>
      <c r="C123" s="10" t="s">
        <v>1630</v>
      </c>
      <c r="D123" s="29">
        <v>4220198308797</v>
      </c>
      <c r="E123" s="10" t="s">
        <v>472</v>
      </c>
      <c r="F123" s="34">
        <v>0</v>
      </c>
      <c r="G123" s="30">
        <v>3</v>
      </c>
      <c r="H123" s="31" t="s">
        <v>1168</v>
      </c>
    </row>
    <row r="124" spans="1:8" ht="18" x14ac:dyDescent="0.5">
      <c r="A124" s="10">
        <v>118</v>
      </c>
      <c r="B124" s="11" t="s">
        <v>657</v>
      </c>
      <c r="C124" s="10" t="s">
        <v>1630</v>
      </c>
      <c r="D124" s="29">
        <v>4230154008364</v>
      </c>
      <c r="E124" s="10" t="s">
        <v>659</v>
      </c>
      <c r="F124" s="34">
        <v>0</v>
      </c>
      <c r="G124" s="30">
        <v>3</v>
      </c>
      <c r="H124" s="31" t="s">
        <v>1298</v>
      </c>
    </row>
    <row r="125" spans="1:8" ht="18" x14ac:dyDescent="0.5">
      <c r="A125" s="10">
        <v>119</v>
      </c>
      <c r="B125" s="11" t="s">
        <v>650</v>
      </c>
      <c r="C125" s="10" t="s">
        <v>1630</v>
      </c>
      <c r="D125" s="29">
        <v>4240196728491</v>
      </c>
      <c r="E125" s="10" t="s">
        <v>660</v>
      </c>
      <c r="F125" s="34">
        <v>0</v>
      </c>
      <c r="G125" s="30">
        <v>7</v>
      </c>
      <c r="H125" s="31" t="s">
        <v>1564</v>
      </c>
    </row>
    <row r="126" spans="1:8" ht="18" x14ac:dyDescent="0.5">
      <c r="A126" s="10">
        <v>120</v>
      </c>
      <c r="B126" s="11" t="s">
        <v>1648</v>
      </c>
      <c r="C126" s="10" t="s">
        <v>1630</v>
      </c>
      <c r="D126" s="29">
        <v>4210149905429</v>
      </c>
      <c r="E126" s="10" t="s">
        <v>1713</v>
      </c>
      <c r="F126" s="34">
        <v>0</v>
      </c>
      <c r="G126" s="30">
        <v>3</v>
      </c>
      <c r="H126" s="31" t="s">
        <v>1421</v>
      </c>
    </row>
    <row r="127" spans="1:8" ht="18" x14ac:dyDescent="0.5">
      <c r="A127" s="10">
        <v>121</v>
      </c>
      <c r="B127" s="11" t="s">
        <v>1649</v>
      </c>
      <c r="C127" s="10" t="s">
        <v>1630</v>
      </c>
      <c r="D127" s="29">
        <v>4230192654729</v>
      </c>
      <c r="E127" s="10" t="s">
        <v>1714</v>
      </c>
      <c r="F127" s="34">
        <v>0</v>
      </c>
      <c r="G127" s="30">
        <v>3</v>
      </c>
      <c r="H127" s="31" t="s">
        <v>1781</v>
      </c>
    </row>
    <row r="128" spans="1:8" ht="18" x14ac:dyDescent="0.5">
      <c r="A128" s="10">
        <v>122</v>
      </c>
      <c r="B128" s="11" t="s">
        <v>1794</v>
      </c>
      <c r="C128" s="10" t="s">
        <v>1630</v>
      </c>
      <c r="D128" s="29"/>
      <c r="E128" s="10" t="s">
        <v>1799</v>
      </c>
      <c r="F128" s="34">
        <v>0</v>
      </c>
      <c r="G128" s="30">
        <v>4</v>
      </c>
      <c r="H128" s="31" t="s">
        <v>1220</v>
      </c>
    </row>
    <row r="129" spans="1:8" ht="18" x14ac:dyDescent="0.5">
      <c r="A129" s="10">
        <v>123</v>
      </c>
      <c r="B129" s="11" t="s">
        <v>92</v>
      </c>
      <c r="C129" s="10" t="s">
        <v>1630</v>
      </c>
      <c r="D129" s="29">
        <v>3520229204833</v>
      </c>
      <c r="E129" s="10" t="s">
        <v>94</v>
      </c>
      <c r="F129" s="34">
        <v>0</v>
      </c>
      <c r="G129" s="30">
        <v>800</v>
      </c>
      <c r="H129" s="31" t="s">
        <v>1782</v>
      </c>
    </row>
    <row r="130" spans="1:8" ht="18" x14ac:dyDescent="0.5">
      <c r="A130" s="10">
        <v>124</v>
      </c>
      <c r="B130" s="11" t="s">
        <v>402</v>
      </c>
      <c r="C130" s="10" t="s">
        <v>1630</v>
      </c>
      <c r="D130" s="29">
        <v>4230110073667</v>
      </c>
      <c r="E130" s="10" t="s">
        <v>404</v>
      </c>
      <c r="F130" s="34">
        <v>0</v>
      </c>
      <c r="G130" s="30">
        <v>3</v>
      </c>
      <c r="H130" s="31" t="s">
        <v>1329</v>
      </c>
    </row>
    <row r="131" spans="1:8" ht="18" x14ac:dyDescent="0.5">
      <c r="A131" s="10">
        <v>125</v>
      </c>
      <c r="B131" s="11" t="s">
        <v>215</v>
      </c>
      <c r="C131" s="10" t="s">
        <v>1630</v>
      </c>
      <c r="D131" s="29">
        <v>4230182883963</v>
      </c>
      <c r="E131" s="10" t="s">
        <v>217</v>
      </c>
      <c r="F131" s="34">
        <v>0</v>
      </c>
      <c r="G131" s="30">
        <v>3</v>
      </c>
      <c r="H131" s="31" t="s">
        <v>1330</v>
      </c>
    </row>
    <row r="132" spans="1:8" ht="18" x14ac:dyDescent="0.5">
      <c r="A132" s="10">
        <v>126</v>
      </c>
      <c r="B132" s="11" t="s">
        <v>113</v>
      </c>
      <c r="C132" s="10" t="s">
        <v>1630</v>
      </c>
      <c r="D132" s="29">
        <v>4230185162023</v>
      </c>
      <c r="E132" s="10" t="s">
        <v>218</v>
      </c>
      <c r="F132" s="34">
        <v>0</v>
      </c>
      <c r="G132" s="30">
        <v>7</v>
      </c>
      <c r="H132" s="31" t="s">
        <v>1783</v>
      </c>
    </row>
    <row r="133" spans="1:8" ht="18" x14ac:dyDescent="0.5">
      <c r="A133" s="10">
        <v>127</v>
      </c>
      <c r="B133" s="11" t="s">
        <v>714</v>
      </c>
      <c r="C133" s="10" t="s">
        <v>1630</v>
      </c>
      <c r="D133" s="29">
        <v>4220163962759</v>
      </c>
      <c r="E133" s="10" t="s">
        <v>716</v>
      </c>
      <c r="F133" s="34">
        <v>0</v>
      </c>
      <c r="G133" s="30">
        <v>6</v>
      </c>
      <c r="H133" s="31" t="s">
        <v>1333</v>
      </c>
    </row>
    <row r="134" spans="1:8" ht="18" x14ac:dyDescent="0.5">
      <c r="A134" s="10">
        <v>128</v>
      </c>
      <c r="B134" s="11" t="s">
        <v>893</v>
      </c>
      <c r="C134" s="10" t="s">
        <v>1630</v>
      </c>
      <c r="D134" s="29">
        <v>4210168832997</v>
      </c>
      <c r="E134" s="10" t="s">
        <v>1072</v>
      </c>
      <c r="F134" s="34">
        <v>0</v>
      </c>
      <c r="G134" s="30">
        <v>35</v>
      </c>
      <c r="H134" s="31" t="s">
        <v>1569</v>
      </c>
    </row>
    <row r="135" spans="1:8" ht="18" x14ac:dyDescent="0.5">
      <c r="A135" s="10">
        <v>129</v>
      </c>
      <c r="B135" s="11" t="s">
        <v>1651</v>
      </c>
      <c r="C135" s="10" t="s">
        <v>1630</v>
      </c>
      <c r="D135" s="29"/>
      <c r="E135" s="10" t="s">
        <v>1716</v>
      </c>
      <c r="F135" s="34">
        <v>0</v>
      </c>
      <c r="G135" s="30">
        <v>105</v>
      </c>
      <c r="H135" s="31" t="s">
        <v>1400</v>
      </c>
    </row>
    <row r="136" spans="1:8" ht="18" x14ac:dyDescent="0.5">
      <c r="A136" s="10">
        <v>130</v>
      </c>
      <c r="B136" s="11" t="s">
        <v>222</v>
      </c>
      <c r="C136" s="10" t="s">
        <v>1630</v>
      </c>
      <c r="D136" s="29">
        <v>4230107975745</v>
      </c>
      <c r="E136" s="10" t="s">
        <v>224</v>
      </c>
      <c r="F136" s="34">
        <v>0</v>
      </c>
      <c r="G136" s="30">
        <v>17</v>
      </c>
      <c r="H136" s="31" t="s">
        <v>1784</v>
      </c>
    </row>
    <row r="137" spans="1:8" ht="18" hidden="1" x14ac:dyDescent="0.5">
      <c r="A137" s="10">
        <v>131</v>
      </c>
      <c r="B137" s="11" t="s">
        <v>1805</v>
      </c>
      <c r="C137" s="10" t="s">
        <v>1630</v>
      </c>
      <c r="D137" s="29">
        <v>4230179991995</v>
      </c>
      <c r="E137" s="10" t="s">
        <v>1801</v>
      </c>
      <c r="F137" s="34">
        <v>0</v>
      </c>
      <c r="G137" s="30">
        <v>0</v>
      </c>
      <c r="H137" s="31" t="s">
        <v>1352</v>
      </c>
    </row>
    <row r="138" spans="1:8" ht="18" x14ac:dyDescent="0.5">
      <c r="A138" s="10">
        <v>132</v>
      </c>
      <c r="B138" s="11" t="s">
        <v>483</v>
      </c>
      <c r="C138" s="10" t="s">
        <v>1630</v>
      </c>
      <c r="D138" s="29">
        <v>4220105974677</v>
      </c>
      <c r="E138" s="10" t="s">
        <v>485</v>
      </c>
      <c r="F138" s="34">
        <v>0</v>
      </c>
      <c r="G138" s="30">
        <v>4</v>
      </c>
      <c r="H138" s="31" t="s">
        <v>1360</v>
      </c>
    </row>
    <row r="139" spans="1:8" ht="18" x14ac:dyDescent="0.5">
      <c r="A139" s="10">
        <v>133</v>
      </c>
      <c r="B139" s="11" t="s">
        <v>495</v>
      </c>
      <c r="C139" s="10" t="s">
        <v>1630</v>
      </c>
      <c r="D139" s="29">
        <v>4220187281941</v>
      </c>
      <c r="E139" s="10" t="s">
        <v>497</v>
      </c>
      <c r="F139" s="34">
        <v>0</v>
      </c>
      <c r="G139" s="30">
        <v>4</v>
      </c>
      <c r="H139" s="31" t="s">
        <v>1320</v>
      </c>
    </row>
    <row r="140" spans="1:8" ht="18" x14ac:dyDescent="0.5">
      <c r="A140" s="10">
        <v>134</v>
      </c>
      <c r="B140" s="11" t="s">
        <v>498</v>
      </c>
      <c r="C140" s="10" t="s">
        <v>1630</v>
      </c>
      <c r="D140" s="29">
        <v>4230109615511</v>
      </c>
      <c r="E140" s="10" t="s">
        <v>500</v>
      </c>
      <c r="F140" s="34">
        <v>0</v>
      </c>
      <c r="G140" s="30">
        <v>4</v>
      </c>
      <c r="H140" s="31" t="s">
        <v>1576</v>
      </c>
    </row>
    <row r="141" spans="1:8" ht="18" x14ac:dyDescent="0.5">
      <c r="A141" s="10">
        <v>135</v>
      </c>
      <c r="B141" s="11" t="s">
        <v>113</v>
      </c>
      <c r="C141" s="10" t="s">
        <v>1630</v>
      </c>
      <c r="D141" s="29">
        <v>4220134468893</v>
      </c>
      <c r="E141" s="10" t="s">
        <v>508</v>
      </c>
      <c r="F141" s="34">
        <v>0</v>
      </c>
      <c r="G141" s="30">
        <v>3</v>
      </c>
      <c r="H141" s="31" t="s">
        <v>1785</v>
      </c>
    </row>
    <row r="142" spans="1:8" ht="18" x14ac:dyDescent="0.5">
      <c r="A142" s="10">
        <v>136</v>
      </c>
      <c r="B142" s="11" t="s">
        <v>664</v>
      </c>
      <c r="C142" s="10" t="s">
        <v>1630</v>
      </c>
      <c r="D142" s="29">
        <v>4230151319487</v>
      </c>
      <c r="E142" s="10" t="s">
        <v>411</v>
      </c>
      <c r="F142" s="34">
        <v>0</v>
      </c>
      <c r="G142" s="30">
        <v>42</v>
      </c>
      <c r="H142" s="31" t="s">
        <v>1267</v>
      </c>
    </row>
    <row r="143" spans="1:8" ht="18" x14ac:dyDescent="0.5">
      <c r="A143" s="10">
        <v>137</v>
      </c>
      <c r="B143" s="11" t="s">
        <v>665</v>
      </c>
      <c r="C143" s="10" t="s">
        <v>1630</v>
      </c>
      <c r="D143" s="29">
        <v>4230193052193</v>
      </c>
      <c r="E143" s="10" t="s">
        <v>667</v>
      </c>
      <c r="F143" s="34">
        <v>0</v>
      </c>
      <c r="G143" s="30">
        <v>4</v>
      </c>
      <c r="H143" s="31" t="s">
        <v>1272</v>
      </c>
    </row>
    <row r="144" spans="1:8" ht="18" x14ac:dyDescent="0.5">
      <c r="A144" s="10">
        <v>138</v>
      </c>
      <c r="B144" s="11" t="s">
        <v>525</v>
      </c>
      <c r="C144" s="10" t="s">
        <v>1630</v>
      </c>
      <c r="D144" s="29">
        <v>4230107274383</v>
      </c>
      <c r="E144" s="10" t="s">
        <v>527</v>
      </c>
      <c r="F144" s="34">
        <v>0</v>
      </c>
      <c r="G144" s="30">
        <v>3</v>
      </c>
      <c r="H144" s="31" t="s">
        <v>1579</v>
      </c>
    </row>
    <row r="145" spans="1:8" ht="18" x14ac:dyDescent="0.5">
      <c r="A145" s="10">
        <v>139</v>
      </c>
      <c r="B145" s="11" t="s">
        <v>544</v>
      </c>
      <c r="C145" s="10" t="s">
        <v>1630</v>
      </c>
      <c r="D145" s="29">
        <v>4230129486481</v>
      </c>
      <c r="E145" s="10" t="s">
        <v>546</v>
      </c>
      <c r="F145" s="34">
        <v>0</v>
      </c>
      <c r="G145" s="30">
        <v>3</v>
      </c>
      <c r="H145" s="31" t="s">
        <v>1698</v>
      </c>
    </row>
    <row r="146" spans="1:8" ht="18" x14ac:dyDescent="0.5">
      <c r="A146" s="10">
        <v>140</v>
      </c>
      <c r="B146" s="11" t="s">
        <v>320</v>
      </c>
      <c r="C146" s="10" t="s">
        <v>1630</v>
      </c>
      <c r="D146" s="29">
        <v>4230110602711</v>
      </c>
      <c r="E146" s="10" t="s">
        <v>322</v>
      </c>
      <c r="F146" s="34">
        <v>0</v>
      </c>
      <c r="G146" s="30">
        <v>4</v>
      </c>
      <c r="H146" s="31" t="s">
        <v>1585</v>
      </c>
    </row>
    <row r="147" spans="1:8" ht="18" x14ac:dyDescent="0.5">
      <c r="A147" s="10">
        <v>141</v>
      </c>
      <c r="B147" s="11" t="s">
        <v>331</v>
      </c>
      <c r="C147" s="10" t="s">
        <v>1630</v>
      </c>
      <c r="D147" s="29">
        <v>4230109858023</v>
      </c>
      <c r="E147" s="10" t="s">
        <v>333</v>
      </c>
      <c r="F147" s="34">
        <v>0</v>
      </c>
      <c r="G147" s="30">
        <v>4</v>
      </c>
      <c r="H147" s="31" t="s">
        <v>1165</v>
      </c>
    </row>
    <row r="148" spans="1:8" ht="18" x14ac:dyDescent="0.5">
      <c r="A148" s="10">
        <v>142</v>
      </c>
      <c r="B148" s="11" t="s">
        <v>271</v>
      </c>
      <c r="C148" s="10" t="s">
        <v>1630</v>
      </c>
      <c r="D148" s="29">
        <v>4210119388471</v>
      </c>
      <c r="E148" s="10" t="s">
        <v>768</v>
      </c>
      <c r="F148" s="34">
        <v>0</v>
      </c>
      <c r="G148" s="30">
        <v>20</v>
      </c>
      <c r="H148" s="31" t="s">
        <v>1597</v>
      </c>
    </row>
    <row r="149" spans="1:8" ht="18" hidden="1" x14ac:dyDescent="0.5">
      <c r="A149" s="10">
        <v>143</v>
      </c>
      <c r="B149" s="11" t="s">
        <v>1805</v>
      </c>
      <c r="C149" s="10" t="s">
        <v>1630</v>
      </c>
      <c r="D149" s="29">
        <v>4230179991995</v>
      </c>
      <c r="E149" s="10" t="s">
        <v>1802</v>
      </c>
      <c r="F149" s="34">
        <v>0</v>
      </c>
      <c r="G149" s="30">
        <v>0</v>
      </c>
      <c r="H149" s="31" t="s">
        <v>1352</v>
      </c>
    </row>
    <row r="150" spans="1:8" ht="18" x14ac:dyDescent="0.5">
      <c r="A150" s="10">
        <v>144</v>
      </c>
      <c r="B150" s="11" t="s">
        <v>1796</v>
      </c>
      <c r="C150" s="10" t="s">
        <v>1630</v>
      </c>
      <c r="D150" s="29">
        <v>4230110035523</v>
      </c>
      <c r="E150" s="10" t="s">
        <v>1803</v>
      </c>
      <c r="F150" s="34">
        <v>0</v>
      </c>
      <c r="G150" s="30">
        <v>2125</v>
      </c>
      <c r="H150" s="31" t="s">
        <v>1806</v>
      </c>
    </row>
    <row r="151" spans="1:8" ht="18" x14ac:dyDescent="0.5">
      <c r="A151" s="10">
        <v>145</v>
      </c>
      <c r="B151" s="11" t="s">
        <v>80</v>
      </c>
      <c r="C151" s="10" t="s">
        <v>1630</v>
      </c>
      <c r="D151" s="29">
        <v>4230105497837</v>
      </c>
      <c r="E151" s="10" t="s">
        <v>424</v>
      </c>
      <c r="F151" s="34">
        <v>0</v>
      </c>
      <c r="G151" s="30">
        <v>3</v>
      </c>
      <c r="H151" s="31" t="s">
        <v>1584</v>
      </c>
    </row>
    <row r="152" spans="1:8" ht="18" x14ac:dyDescent="0.5">
      <c r="A152" s="10">
        <v>146</v>
      </c>
      <c r="B152" s="11" t="s">
        <v>278</v>
      </c>
      <c r="C152" s="10" t="s">
        <v>1630</v>
      </c>
      <c r="D152" s="29">
        <v>4210181777181</v>
      </c>
      <c r="E152" s="10" t="s">
        <v>1804</v>
      </c>
      <c r="F152" s="34">
        <v>0</v>
      </c>
      <c r="G152" s="30">
        <v>3</v>
      </c>
      <c r="H152" s="31" t="s">
        <v>1585</v>
      </c>
    </row>
    <row r="153" spans="1:8" ht="18" x14ac:dyDescent="0.5">
      <c r="A153" s="10">
        <v>147</v>
      </c>
      <c r="B153" s="11" t="s">
        <v>83</v>
      </c>
      <c r="C153" s="10" t="s">
        <v>1630</v>
      </c>
      <c r="D153" s="29">
        <v>4200004852198</v>
      </c>
      <c r="E153" s="10" t="s">
        <v>116</v>
      </c>
      <c r="F153" s="34">
        <v>0</v>
      </c>
      <c r="G153" s="30">
        <v>400</v>
      </c>
      <c r="H153" s="31" t="s">
        <v>1699</v>
      </c>
    </row>
    <row r="154" spans="1:8" ht="18" x14ac:dyDescent="0.5">
      <c r="A154" s="10">
        <v>148</v>
      </c>
      <c r="B154" s="11" t="s">
        <v>811</v>
      </c>
      <c r="C154" s="10" t="s">
        <v>1630</v>
      </c>
      <c r="D154" s="29">
        <v>4230144733561</v>
      </c>
      <c r="E154" s="10" t="s">
        <v>819</v>
      </c>
      <c r="F154" s="34">
        <v>0</v>
      </c>
      <c r="G154" s="30">
        <v>3</v>
      </c>
      <c r="H154" s="31" t="s">
        <v>1597</v>
      </c>
    </row>
    <row r="156" spans="1:8" ht="15" thickBot="1" x14ac:dyDescent="0.35">
      <c r="G156" s="37">
        <f>SUM(G7:G154)</f>
        <v>84441</v>
      </c>
    </row>
    <row r="157" spans="1:8" ht="15" thickTop="1" x14ac:dyDescent="0.3"/>
  </sheetData>
  <mergeCells count="9">
    <mergeCell ref="A4:H4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23622047244094491" right="0.23622047244094491" top="0.55118110236220474" bottom="0.55118110236220474" header="0.31496062992125984" footer="0.31496062992125984"/>
  <pageSetup scale="57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58"/>
  <sheetViews>
    <sheetView zoomScaleNormal="100" workbookViewId="0">
      <selection activeCell="G3" sqref="G3"/>
    </sheetView>
  </sheetViews>
  <sheetFormatPr defaultRowHeight="14.4" x14ac:dyDescent="0.3"/>
  <cols>
    <col min="2" max="2" width="45.5546875" customWidth="1"/>
    <col min="3" max="3" width="14" style="32" customWidth="1"/>
    <col min="4" max="4" width="23.44140625" style="32" customWidth="1"/>
    <col min="5" max="5" width="13.44140625" customWidth="1"/>
    <col min="6" max="6" width="14.88671875" hidden="1" customWidth="1"/>
    <col min="7" max="7" width="16.6640625" customWidth="1"/>
    <col min="8" max="8" width="113.109375" customWidth="1"/>
  </cols>
  <sheetData>
    <row r="1" spans="1:8" x14ac:dyDescent="0.3">
      <c r="A1" s="22" t="s">
        <v>1605</v>
      </c>
    </row>
    <row r="2" spans="1:8" x14ac:dyDescent="0.3">
      <c r="A2" s="22" t="s">
        <v>1786</v>
      </c>
    </row>
    <row r="4" spans="1:8" ht="18" x14ac:dyDescent="0.5">
      <c r="A4" s="42" t="s">
        <v>1703</v>
      </c>
      <c r="B4" s="43"/>
      <c r="C4" s="43"/>
      <c r="D4" s="43"/>
      <c r="E4" s="43"/>
      <c r="F4" s="43"/>
      <c r="G4" s="43"/>
      <c r="H4" s="44"/>
    </row>
    <row r="5" spans="1:8" ht="16.5" customHeight="1" x14ac:dyDescent="0.3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x14ac:dyDescent="0.3">
      <c r="A6" s="46"/>
      <c r="B6" s="47"/>
      <c r="C6" s="46"/>
      <c r="D6" s="46"/>
      <c r="E6" s="46"/>
      <c r="F6" s="46"/>
      <c r="G6" s="50"/>
      <c r="H6" s="50"/>
    </row>
    <row r="7" spans="1:8" ht="18" x14ac:dyDescent="0.5">
      <c r="A7" s="10">
        <v>1</v>
      </c>
      <c r="B7" s="11" t="s">
        <v>12</v>
      </c>
      <c r="C7" s="10" t="s">
        <v>1630</v>
      </c>
      <c r="D7" s="29" t="s">
        <v>6</v>
      </c>
      <c r="E7" s="10">
        <v>4</v>
      </c>
      <c r="F7" s="34">
        <v>0</v>
      </c>
      <c r="G7" s="30">
        <v>2675</v>
      </c>
      <c r="H7" s="31" t="s">
        <v>1120</v>
      </c>
    </row>
    <row r="8" spans="1:8" ht="18" x14ac:dyDescent="0.5">
      <c r="A8" s="10">
        <v>2</v>
      </c>
      <c r="B8" s="11" t="s">
        <v>346</v>
      </c>
      <c r="C8" s="10" t="s">
        <v>1630</v>
      </c>
      <c r="D8" s="29">
        <v>3520104436681</v>
      </c>
      <c r="E8" s="10">
        <v>6</v>
      </c>
      <c r="F8" s="34">
        <v>0</v>
      </c>
      <c r="G8" s="30">
        <v>2675</v>
      </c>
      <c r="H8" s="31" t="s">
        <v>1279</v>
      </c>
    </row>
    <row r="9" spans="1:8" ht="18" x14ac:dyDescent="0.5">
      <c r="A9" s="10">
        <v>3</v>
      </c>
      <c r="B9" s="11" t="s">
        <v>625</v>
      </c>
      <c r="C9" s="10" t="s">
        <v>1630</v>
      </c>
      <c r="D9" s="29">
        <v>50288275048</v>
      </c>
      <c r="E9" s="10">
        <v>116</v>
      </c>
      <c r="F9" s="34">
        <v>0</v>
      </c>
      <c r="G9" s="30">
        <v>2675</v>
      </c>
      <c r="H9" s="31" t="s">
        <v>1173</v>
      </c>
    </row>
    <row r="10" spans="1:8" ht="18" x14ac:dyDescent="0.5">
      <c r="A10" s="10">
        <v>4</v>
      </c>
      <c r="B10" s="11" t="s">
        <v>105</v>
      </c>
      <c r="C10" s="10" t="s">
        <v>1630</v>
      </c>
      <c r="D10" s="29">
        <v>50288275052</v>
      </c>
      <c r="E10" s="10">
        <v>117</v>
      </c>
      <c r="F10" s="34">
        <v>0</v>
      </c>
      <c r="G10" s="30">
        <v>2675</v>
      </c>
      <c r="H10" s="31" t="s">
        <v>1173</v>
      </c>
    </row>
    <row r="11" spans="1:8" ht="18" x14ac:dyDescent="0.5">
      <c r="A11" s="10">
        <v>5</v>
      </c>
      <c r="B11" s="11" t="s">
        <v>19</v>
      </c>
      <c r="C11" s="10" t="s">
        <v>1630</v>
      </c>
      <c r="D11" s="29">
        <v>24690216429</v>
      </c>
      <c r="E11" s="10">
        <v>359</v>
      </c>
      <c r="F11" s="34">
        <v>0</v>
      </c>
      <c r="G11" s="30">
        <v>2675</v>
      </c>
      <c r="H11" s="31" t="s">
        <v>1125</v>
      </c>
    </row>
    <row r="12" spans="1:8" ht="18" x14ac:dyDescent="0.5">
      <c r="A12" s="10">
        <v>6</v>
      </c>
      <c r="B12" s="11" t="s">
        <v>736</v>
      </c>
      <c r="C12" s="10" t="s">
        <v>1630</v>
      </c>
      <c r="D12" s="29">
        <v>4120409497039</v>
      </c>
      <c r="E12" s="10">
        <v>368</v>
      </c>
      <c r="F12" s="34">
        <v>0</v>
      </c>
      <c r="G12" s="30">
        <v>5895</v>
      </c>
      <c r="H12" s="31" t="s">
        <v>1430</v>
      </c>
    </row>
    <row r="13" spans="1:8" ht="18" x14ac:dyDescent="0.5">
      <c r="A13" s="10">
        <v>7</v>
      </c>
      <c r="B13" s="11" t="s">
        <v>21</v>
      </c>
      <c r="C13" s="10" t="s">
        <v>1630</v>
      </c>
      <c r="D13" s="29">
        <v>51291265519</v>
      </c>
      <c r="E13" s="10">
        <v>831</v>
      </c>
      <c r="F13" s="34">
        <v>0</v>
      </c>
      <c r="G13" s="30">
        <v>2675</v>
      </c>
      <c r="H13" s="31" t="s">
        <v>1126</v>
      </c>
    </row>
    <row r="14" spans="1:8" ht="18" x14ac:dyDescent="0.5">
      <c r="A14" s="10">
        <v>8</v>
      </c>
      <c r="B14" s="11" t="s">
        <v>50</v>
      </c>
      <c r="C14" s="10" t="s">
        <v>1630</v>
      </c>
      <c r="D14" s="29">
        <v>51746184299</v>
      </c>
      <c r="E14" s="10">
        <v>840</v>
      </c>
      <c r="F14" s="34">
        <v>0</v>
      </c>
      <c r="G14" s="30">
        <v>2675</v>
      </c>
      <c r="H14" s="31" t="s">
        <v>1143</v>
      </c>
    </row>
    <row r="15" spans="1:8" ht="18" x14ac:dyDescent="0.5">
      <c r="A15" s="10">
        <v>9</v>
      </c>
      <c r="B15" s="11" t="s">
        <v>23</v>
      </c>
      <c r="C15" s="10" t="s">
        <v>1630</v>
      </c>
      <c r="D15" s="29">
        <v>28540069115</v>
      </c>
      <c r="E15" s="10">
        <v>930</v>
      </c>
      <c r="F15" s="34">
        <v>0</v>
      </c>
      <c r="G15" s="30">
        <v>2675</v>
      </c>
      <c r="H15" s="31" t="s">
        <v>1127</v>
      </c>
    </row>
    <row r="16" spans="1:8" ht="18" x14ac:dyDescent="0.5">
      <c r="A16" s="10">
        <v>10</v>
      </c>
      <c r="B16" s="11" t="s">
        <v>1631</v>
      </c>
      <c r="C16" s="10" t="s">
        <v>1630</v>
      </c>
      <c r="D16" s="29">
        <v>4230119071359</v>
      </c>
      <c r="E16" s="10">
        <v>1192</v>
      </c>
      <c r="F16" s="34">
        <v>0</v>
      </c>
      <c r="G16" s="30">
        <v>2800</v>
      </c>
      <c r="H16" s="31" t="s">
        <v>1778</v>
      </c>
    </row>
    <row r="17" spans="1:8" ht="18" x14ac:dyDescent="0.5">
      <c r="A17" s="10">
        <v>11</v>
      </c>
      <c r="B17" s="11" t="s">
        <v>1721</v>
      </c>
      <c r="C17" s="10" t="s">
        <v>1630</v>
      </c>
      <c r="D17" s="29">
        <v>43985046394</v>
      </c>
      <c r="E17" s="10">
        <v>1204</v>
      </c>
      <c r="F17" s="34">
        <v>0</v>
      </c>
      <c r="G17" s="30">
        <v>2675</v>
      </c>
      <c r="H17" s="31" t="s">
        <v>1129</v>
      </c>
    </row>
    <row r="18" spans="1:8" ht="18" x14ac:dyDescent="0.5">
      <c r="A18" s="10">
        <v>12</v>
      </c>
      <c r="B18" s="11" t="s">
        <v>28</v>
      </c>
      <c r="C18" s="10" t="s">
        <v>1630</v>
      </c>
      <c r="D18" s="29">
        <v>44957001972</v>
      </c>
      <c r="E18" s="10">
        <v>1387</v>
      </c>
      <c r="F18" s="34">
        <v>0</v>
      </c>
      <c r="G18" s="30">
        <v>2675</v>
      </c>
      <c r="H18" s="31" t="s">
        <v>1130</v>
      </c>
    </row>
    <row r="19" spans="1:8" ht="18" x14ac:dyDescent="0.5">
      <c r="A19" s="10">
        <v>13</v>
      </c>
      <c r="B19" s="11" t="s">
        <v>77</v>
      </c>
      <c r="C19" s="10" t="s">
        <v>57</v>
      </c>
      <c r="D19" s="29" t="s">
        <v>7</v>
      </c>
      <c r="E19" s="10">
        <v>1392</v>
      </c>
      <c r="F19" s="34">
        <v>0</v>
      </c>
      <c r="G19" s="30">
        <v>560</v>
      </c>
      <c r="H19" s="31" t="s">
        <v>1162</v>
      </c>
    </row>
    <row r="20" spans="1:8" ht="18" x14ac:dyDescent="0.5">
      <c r="A20" s="10">
        <v>14</v>
      </c>
      <c r="B20" s="11" t="s">
        <v>31</v>
      </c>
      <c r="C20" s="10" t="s">
        <v>1630</v>
      </c>
      <c r="D20" s="29">
        <v>24685010684</v>
      </c>
      <c r="E20" s="10">
        <v>1395</v>
      </c>
      <c r="F20" s="34">
        <v>0</v>
      </c>
      <c r="G20" s="30">
        <v>2675</v>
      </c>
      <c r="H20" s="31" t="s">
        <v>1132</v>
      </c>
    </row>
    <row r="21" spans="1:8" ht="18" x14ac:dyDescent="0.5">
      <c r="A21" s="10">
        <v>15</v>
      </c>
      <c r="B21" s="11" t="s">
        <v>132</v>
      </c>
      <c r="C21" s="10" t="s">
        <v>1630</v>
      </c>
      <c r="D21" s="29">
        <v>57731373240</v>
      </c>
      <c r="E21" s="10">
        <v>1400</v>
      </c>
      <c r="F21" s="34">
        <v>0</v>
      </c>
      <c r="G21" s="30">
        <v>2675</v>
      </c>
      <c r="H21" s="31" t="s">
        <v>1184</v>
      </c>
    </row>
    <row r="22" spans="1:8" ht="18" x14ac:dyDescent="0.5">
      <c r="A22" s="10">
        <v>16</v>
      </c>
      <c r="B22" s="11" t="s">
        <v>34</v>
      </c>
      <c r="C22" s="10" t="s">
        <v>1630</v>
      </c>
      <c r="D22" s="29">
        <v>51791373244</v>
      </c>
      <c r="E22" s="10">
        <v>1401</v>
      </c>
      <c r="F22" s="34">
        <v>0</v>
      </c>
      <c r="G22" s="30">
        <v>2675</v>
      </c>
      <c r="H22" s="31" t="s">
        <v>1133</v>
      </c>
    </row>
    <row r="23" spans="1:8" ht="18" x14ac:dyDescent="0.5">
      <c r="A23" s="10">
        <v>17</v>
      </c>
      <c r="B23" s="11" t="s">
        <v>134</v>
      </c>
      <c r="C23" s="10" t="s">
        <v>1630</v>
      </c>
      <c r="D23" s="33">
        <v>51790373244</v>
      </c>
      <c r="E23" s="10">
        <v>1402</v>
      </c>
      <c r="F23" s="34">
        <v>0</v>
      </c>
      <c r="G23" s="30">
        <v>2675</v>
      </c>
      <c r="H23" s="31" t="s">
        <v>1185</v>
      </c>
    </row>
    <row r="24" spans="1:8" ht="18" x14ac:dyDescent="0.5">
      <c r="A24" s="10">
        <v>18</v>
      </c>
      <c r="B24" s="11" t="s">
        <v>75</v>
      </c>
      <c r="C24" s="10" t="s">
        <v>57</v>
      </c>
      <c r="D24" s="29" t="s">
        <v>76</v>
      </c>
      <c r="E24" s="10">
        <v>1404</v>
      </c>
      <c r="F24" s="34">
        <v>0</v>
      </c>
      <c r="G24" s="30">
        <v>3400</v>
      </c>
      <c r="H24" s="31" t="s">
        <v>1161</v>
      </c>
    </row>
    <row r="25" spans="1:8" ht="18" x14ac:dyDescent="0.5">
      <c r="A25" s="10">
        <v>19</v>
      </c>
      <c r="B25" s="11" t="s">
        <v>42</v>
      </c>
      <c r="C25" s="10" t="s">
        <v>1630</v>
      </c>
      <c r="D25" s="29">
        <v>4250115610675</v>
      </c>
      <c r="E25" s="10">
        <v>1418</v>
      </c>
      <c r="F25" s="34">
        <v>0</v>
      </c>
      <c r="G25" s="30">
        <v>535</v>
      </c>
      <c r="H25" s="31" t="s">
        <v>1137</v>
      </c>
    </row>
    <row r="26" spans="1:8" ht="18" x14ac:dyDescent="0.5">
      <c r="A26" s="10">
        <v>20</v>
      </c>
      <c r="B26" s="11" t="s">
        <v>777</v>
      </c>
      <c r="C26" s="10" t="s">
        <v>1630</v>
      </c>
      <c r="D26" s="29"/>
      <c r="E26" s="10">
        <v>1529</v>
      </c>
      <c r="F26" s="34">
        <v>0</v>
      </c>
      <c r="G26" s="30">
        <v>2675</v>
      </c>
      <c r="H26" s="31" t="s">
        <v>1457</v>
      </c>
    </row>
    <row r="27" spans="1:8" ht="18" x14ac:dyDescent="0.5">
      <c r="A27" s="10">
        <v>21</v>
      </c>
      <c r="B27" s="11" t="s">
        <v>60</v>
      </c>
      <c r="C27" s="10" t="s">
        <v>1630</v>
      </c>
      <c r="D27" s="29"/>
      <c r="E27" s="10">
        <v>1533</v>
      </c>
      <c r="F27" s="34">
        <v>0</v>
      </c>
      <c r="G27" s="30">
        <v>2140</v>
      </c>
      <c r="H27" s="31" t="s">
        <v>1148</v>
      </c>
    </row>
    <row r="28" spans="1:8" ht="18" x14ac:dyDescent="0.5">
      <c r="A28" s="10">
        <v>22</v>
      </c>
      <c r="B28" s="11" t="s">
        <v>74</v>
      </c>
      <c r="C28" s="10" t="s">
        <v>1630</v>
      </c>
      <c r="D28" s="29"/>
      <c r="E28" s="10">
        <v>1570</v>
      </c>
      <c r="F28" s="34">
        <v>0</v>
      </c>
      <c r="G28" s="30">
        <v>5350</v>
      </c>
      <c r="H28" s="31" t="s">
        <v>1160</v>
      </c>
    </row>
    <row r="29" spans="1:8" ht="18" x14ac:dyDescent="0.5">
      <c r="A29" s="10">
        <v>23</v>
      </c>
      <c r="B29" s="11" t="s">
        <v>629</v>
      </c>
      <c r="C29" s="10" t="s">
        <v>1630</v>
      </c>
      <c r="D29" s="29">
        <v>4200004781049</v>
      </c>
      <c r="E29" s="10">
        <v>1626</v>
      </c>
      <c r="F29" s="34">
        <v>0</v>
      </c>
      <c r="G29" s="30">
        <v>37</v>
      </c>
      <c r="H29" s="31" t="s">
        <v>1186</v>
      </c>
    </row>
    <row r="30" spans="1:8" ht="18" x14ac:dyDescent="0.5">
      <c r="A30" s="10">
        <v>24</v>
      </c>
      <c r="B30" s="11" t="s">
        <v>136</v>
      </c>
      <c r="C30" s="10" t="s">
        <v>1630</v>
      </c>
      <c r="D30" s="29">
        <v>4230108059942</v>
      </c>
      <c r="E30" s="10">
        <v>1627</v>
      </c>
      <c r="F30" s="34">
        <v>0</v>
      </c>
      <c r="G30" s="30">
        <v>7</v>
      </c>
      <c r="H30" s="31" t="s">
        <v>1186</v>
      </c>
    </row>
    <row r="31" spans="1:8" ht="18" x14ac:dyDescent="0.5">
      <c r="A31" s="10">
        <v>25</v>
      </c>
      <c r="B31" s="11" t="s">
        <v>138</v>
      </c>
      <c r="C31" s="10" t="s">
        <v>1630</v>
      </c>
      <c r="D31" s="29">
        <v>4200004308104</v>
      </c>
      <c r="E31" s="10">
        <v>1628</v>
      </c>
      <c r="F31" s="34">
        <v>0</v>
      </c>
      <c r="G31" s="30">
        <v>6</v>
      </c>
      <c r="H31" s="31" t="s">
        <v>1187</v>
      </c>
    </row>
    <row r="32" spans="1:8" ht="18" x14ac:dyDescent="0.5">
      <c r="A32" s="10">
        <v>26</v>
      </c>
      <c r="B32" s="11" t="s">
        <v>140</v>
      </c>
      <c r="C32" s="10" t="s">
        <v>1630</v>
      </c>
      <c r="D32" s="29">
        <v>4230109685518</v>
      </c>
      <c r="E32" s="10">
        <v>1629</v>
      </c>
      <c r="F32" s="34">
        <v>0</v>
      </c>
      <c r="G32" s="30">
        <v>16</v>
      </c>
      <c r="H32" s="31" t="s">
        <v>1188</v>
      </c>
    </row>
    <row r="33" spans="1:8" ht="18" x14ac:dyDescent="0.5">
      <c r="A33" s="10">
        <v>27</v>
      </c>
      <c r="B33" s="11" t="s">
        <v>142</v>
      </c>
      <c r="C33" s="10" t="s">
        <v>1630</v>
      </c>
      <c r="D33" s="29">
        <v>3520072812615</v>
      </c>
      <c r="E33" s="10">
        <v>1633</v>
      </c>
      <c r="F33" s="34">
        <v>0</v>
      </c>
      <c r="G33" s="30">
        <v>648</v>
      </c>
      <c r="H33" s="31" t="s">
        <v>1720</v>
      </c>
    </row>
    <row r="34" spans="1:8" ht="18" x14ac:dyDescent="0.5">
      <c r="A34" s="10">
        <v>28</v>
      </c>
      <c r="B34" s="11" t="s">
        <v>348</v>
      </c>
      <c r="C34" s="10" t="s">
        <v>1630</v>
      </c>
      <c r="D34" s="29">
        <v>4220177259277</v>
      </c>
      <c r="E34" s="10">
        <v>1635</v>
      </c>
      <c r="F34" s="34">
        <v>0</v>
      </c>
      <c r="G34" s="30">
        <v>226</v>
      </c>
      <c r="H34" s="31" t="s">
        <v>1280</v>
      </c>
    </row>
    <row r="35" spans="1:8" ht="18" x14ac:dyDescent="0.5">
      <c r="A35" s="10">
        <v>29</v>
      </c>
      <c r="B35" s="11" t="s">
        <v>350</v>
      </c>
      <c r="C35" s="10" t="s">
        <v>1630</v>
      </c>
      <c r="D35" s="29">
        <v>4230108074074</v>
      </c>
      <c r="E35" s="10">
        <v>1636</v>
      </c>
      <c r="F35" s="34">
        <v>0</v>
      </c>
      <c r="G35" s="30">
        <v>2292</v>
      </c>
      <c r="H35" s="31" t="s">
        <v>1281</v>
      </c>
    </row>
    <row r="36" spans="1:8" ht="18" x14ac:dyDescent="0.5">
      <c r="A36" s="10">
        <v>30</v>
      </c>
      <c r="B36" s="11" t="s">
        <v>631</v>
      </c>
      <c r="C36" s="10" t="s">
        <v>1630</v>
      </c>
      <c r="D36" s="29">
        <v>4230110014323</v>
      </c>
      <c r="E36" s="10">
        <v>1637</v>
      </c>
      <c r="F36" s="34">
        <v>0</v>
      </c>
      <c r="G36" s="30">
        <v>535</v>
      </c>
      <c r="H36" s="31" t="s">
        <v>1389</v>
      </c>
    </row>
    <row r="37" spans="1:8" ht="18" x14ac:dyDescent="0.5">
      <c r="A37" s="10">
        <v>31</v>
      </c>
      <c r="B37" s="11" t="s">
        <v>432</v>
      </c>
      <c r="C37" s="10" t="s">
        <v>1630</v>
      </c>
      <c r="D37" s="29">
        <v>4230108814637</v>
      </c>
      <c r="E37" s="10">
        <v>1643</v>
      </c>
      <c r="F37" s="34">
        <v>0</v>
      </c>
      <c r="G37" s="30">
        <v>85</v>
      </c>
      <c r="H37" s="31" t="s">
        <v>1308</v>
      </c>
    </row>
    <row r="38" spans="1:8" ht="18" x14ac:dyDescent="0.5">
      <c r="A38" s="10">
        <v>32</v>
      </c>
      <c r="B38" s="11" t="s">
        <v>831</v>
      </c>
      <c r="C38" s="10" t="s">
        <v>1630</v>
      </c>
      <c r="D38" s="29">
        <v>4220104200339</v>
      </c>
      <c r="E38" s="10">
        <v>1657</v>
      </c>
      <c r="F38" s="34">
        <v>0</v>
      </c>
      <c r="G38" s="30">
        <v>327</v>
      </c>
      <c r="H38" s="31" t="s">
        <v>1494</v>
      </c>
    </row>
    <row r="39" spans="1:8" ht="18" x14ac:dyDescent="0.5">
      <c r="A39" s="10">
        <v>33</v>
      </c>
      <c r="B39" s="11" t="s">
        <v>779</v>
      </c>
      <c r="C39" s="10" t="s">
        <v>1630</v>
      </c>
      <c r="D39" s="29"/>
      <c r="E39" s="10">
        <v>1681</v>
      </c>
      <c r="F39" s="34">
        <v>0</v>
      </c>
      <c r="G39" s="30">
        <v>214</v>
      </c>
      <c r="H39" s="31" t="s">
        <v>1459</v>
      </c>
    </row>
    <row r="40" spans="1:8" ht="18" x14ac:dyDescent="0.5">
      <c r="A40" s="10">
        <v>34</v>
      </c>
      <c r="B40" s="11" t="s">
        <v>833</v>
      </c>
      <c r="C40" s="10" t="s">
        <v>1630</v>
      </c>
      <c r="D40" s="29">
        <v>3520224585681</v>
      </c>
      <c r="E40" s="10">
        <v>1686</v>
      </c>
      <c r="F40" s="34">
        <v>0</v>
      </c>
      <c r="G40" s="30">
        <v>275</v>
      </c>
      <c r="H40" s="31" t="s">
        <v>1496</v>
      </c>
    </row>
    <row r="41" spans="1:8" ht="18" x14ac:dyDescent="0.5">
      <c r="A41" s="10">
        <v>35</v>
      </c>
      <c r="B41" s="11" t="s">
        <v>834</v>
      </c>
      <c r="C41" s="10" t="s">
        <v>1630</v>
      </c>
      <c r="D41" s="29">
        <v>4230108666777</v>
      </c>
      <c r="E41" s="10">
        <v>1690</v>
      </c>
      <c r="F41" s="34">
        <v>0</v>
      </c>
      <c r="G41" s="30">
        <v>193</v>
      </c>
      <c r="H41" s="31" t="s">
        <v>1497</v>
      </c>
    </row>
    <row r="42" spans="1:8" ht="18" x14ac:dyDescent="0.5">
      <c r="A42" s="10">
        <v>36</v>
      </c>
      <c r="B42" s="11" t="s">
        <v>1633</v>
      </c>
      <c r="C42" s="10" t="s">
        <v>1630</v>
      </c>
      <c r="D42" s="29">
        <v>4210117350902</v>
      </c>
      <c r="E42" s="10">
        <v>1693</v>
      </c>
      <c r="F42" s="34">
        <v>0</v>
      </c>
      <c r="G42" s="30">
        <v>224</v>
      </c>
      <c r="H42" s="31" t="s">
        <v>1675</v>
      </c>
    </row>
    <row r="43" spans="1:8" ht="18" x14ac:dyDescent="0.5">
      <c r="A43" s="10">
        <v>37</v>
      </c>
      <c r="B43" s="11" t="s">
        <v>802</v>
      </c>
      <c r="C43" s="10" t="s">
        <v>1630</v>
      </c>
      <c r="D43" s="29">
        <v>4220188022389</v>
      </c>
      <c r="E43" s="10">
        <v>1698</v>
      </c>
      <c r="F43" s="34">
        <v>0</v>
      </c>
      <c r="G43" s="30">
        <v>1310</v>
      </c>
      <c r="H43" s="31" t="s">
        <v>1192</v>
      </c>
    </row>
    <row r="44" spans="1:8" ht="18" x14ac:dyDescent="0.5">
      <c r="A44" s="10">
        <v>38</v>
      </c>
      <c r="B44" s="11" t="s">
        <v>803</v>
      </c>
      <c r="C44" s="10" t="s">
        <v>1630</v>
      </c>
      <c r="D44" s="29">
        <v>4220129751284</v>
      </c>
      <c r="E44" s="10">
        <v>1699</v>
      </c>
      <c r="F44" s="34">
        <v>0</v>
      </c>
      <c r="G44" s="30">
        <v>2183</v>
      </c>
      <c r="H44" s="31" t="s">
        <v>1192</v>
      </c>
    </row>
    <row r="45" spans="1:8" ht="18" x14ac:dyDescent="0.5">
      <c r="A45" s="10">
        <v>39</v>
      </c>
      <c r="B45" s="11" t="s">
        <v>149</v>
      </c>
      <c r="C45" s="10" t="s">
        <v>1630</v>
      </c>
      <c r="D45" s="29">
        <v>4220169381021</v>
      </c>
      <c r="E45" s="10">
        <v>1700</v>
      </c>
      <c r="F45" s="34">
        <v>0</v>
      </c>
      <c r="G45" s="30">
        <v>2568</v>
      </c>
      <c r="H45" s="31" t="s">
        <v>1192</v>
      </c>
    </row>
    <row r="46" spans="1:8" ht="18" x14ac:dyDescent="0.5">
      <c r="A46" s="10">
        <v>40</v>
      </c>
      <c r="B46" s="11" t="s">
        <v>836</v>
      </c>
      <c r="C46" s="10" t="s">
        <v>1630</v>
      </c>
      <c r="D46" s="29">
        <v>4220137613542</v>
      </c>
      <c r="E46" s="10">
        <v>1702</v>
      </c>
      <c r="F46" s="34">
        <v>0</v>
      </c>
      <c r="G46" s="30">
        <v>428</v>
      </c>
      <c r="H46" s="31" t="s">
        <v>1431</v>
      </c>
    </row>
    <row r="47" spans="1:8" ht="18" x14ac:dyDescent="0.5">
      <c r="A47" s="10">
        <v>41</v>
      </c>
      <c r="B47" s="11" t="s">
        <v>840</v>
      </c>
      <c r="C47" s="10" t="s">
        <v>1630</v>
      </c>
      <c r="D47" s="29">
        <v>4230122693893</v>
      </c>
      <c r="E47" s="10">
        <v>1729</v>
      </c>
      <c r="F47" s="34">
        <v>0</v>
      </c>
      <c r="G47" s="30">
        <v>90</v>
      </c>
      <c r="H47" s="31" t="s">
        <v>1500</v>
      </c>
    </row>
    <row r="48" spans="1:8" ht="18" x14ac:dyDescent="0.5">
      <c r="A48" s="10">
        <v>42</v>
      </c>
      <c r="B48" s="11" t="s">
        <v>841</v>
      </c>
      <c r="C48" s="10" t="s">
        <v>1630</v>
      </c>
      <c r="D48" s="29">
        <v>4210117741203</v>
      </c>
      <c r="E48" s="10">
        <v>1731</v>
      </c>
      <c r="F48" s="34">
        <v>0</v>
      </c>
      <c r="G48" s="30">
        <v>280</v>
      </c>
      <c r="H48" s="31" t="s">
        <v>1501</v>
      </c>
    </row>
    <row r="49" spans="1:8" ht="18" x14ac:dyDescent="0.5">
      <c r="A49" s="10">
        <v>43</v>
      </c>
      <c r="B49" s="11" t="s">
        <v>842</v>
      </c>
      <c r="C49" s="10" t="s">
        <v>1630</v>
      </c>
      <c r="D49" s="29">
        <v>4210109028451</v>
      </c>
      <c r="E49" s="10">
        <v>1735</v>
      </c>
      <c r="F49" s="34">
        <v>0</v>
      </c>
      <c r="G49" s="30">
        <v>22</v>
      </c>
      <c r="H49" s="31" t="s">
        <v>1779</v>
      </c>
    </row>
    <row r="50" spans="1:8" ht="18" x14ac:dyDescent="0.5">
      <c r="A50" s="10">
        <v>44</v>
      </c>
      <c r="B50" s="11" t="s">
        <v>843</v>
      </c>
      <c r="C50" s="10" t="s">
        <v>1630</v>
      </c>
      <c r="D50" s="29">
        <v>4220161356239</v>
      </c>
      <c r="E50" s="10">
        <v>1738</v>
      </c>
      <c r="F50" s="34">
        <v>0</v>
      </c>
      <c r="G50" s="30">
        <v>16</v>
      </c>
      <c r="H50" s="31" t="s">
        <v>1503</v>
      </c>
    </row>
    <row r="51" spans="1:8" ht="18" x14ac:dyDescent="0.5">
      <c r="A51" s="10">
        <v>45</v>
      </c>
      <c r="B51" s="11" t="s">
        <v>259</v>
      </c>
      <c r="C51" s="10" t="s">
        <v>1630</v>
      </c>
      <c r="D51" s="29">
        <v>4200003835685</v>
      </c>
      <c r="E51" s="10">
        <v>1741</v>
      </c>
      <c r="F51" s="34">
        <v>0</v>
      </c>
      <c r="G51" s="30">
        <v>10</v>
      </c>
      <c r="H51" s="31" t="s">
        <v>1390</v>
      </c>
    </row>
    <row r="52" spans="1:8" ht="18" x14ac:dyDescent="0.5">
      <c r="A52" s="10">
        <v>46</v>
      </c>
      <c r="B52" s="11" t="s">
        <v>353</v>
      </c>
      <c r="C52" s="10" t="s">
        <v>1630</v>
      </c>
      <c r="D52" s="29">
        <v>4230107980785</v>
      </c>
      <c r="E52" s="10">
        <v>1745</v>
      </c>
      <c r="F52" s="34">
        <v>0</v>
      </c>
      <c r="G52" s="30">
        <v>6</v>
      </c>
      <c r="H52" s="31" t="s">
        <v>1283</v>
      </c>
    </row>
    <row r="53" spans="1:8" ht="18" x14ac:dyDescent="0.5">
      <c r="A53" s="10">
        <v>47</v>
      </c>
      <c r="B53" s="11" t="s">
        <v>140</v>
      </c>
      <c r="C53" s="10" t="s">
        <v>1630</v>
      </c>
      <c r="D53" s="29">
        <v>4220102086924</v>
      </c>
      <c r="E53" s="10">
        <v>1753</v>
      </c>
      <c r="F53" s="34">
        <v>0</v>
      </c>
      <c r="G53" s="30">
        <v>1883</v>
      </c>
      <c r="H53" s="31" t="s">
        <v>1676</v>
      </c>
    </row>
    <row r="54" spans="1:8" ht="18" x14ac:dyDescent="0.5">
      <c r="A54" s="10">
        <v>48</v>
      </c>
      <c r="B54" s="11" t="s">
        <v>804</v>
      </c>
      <c r="C54" s="10" t="s">
        <v>1630</v>
      </c>
      <c r="D54" s="29">
        <v>4200020700857</v>
      </c>
      <c r="E54" s="10">
        <v>1755</v>
      </c>
      <c r="F54" s="34">
        <v>0</v>
      </c>
      <c r="G54" s="30">
        <v>267</v>
      </c>
      <c r="H54" s="31" t="s">
        <v>1477</v>
      </c>
    </row>
    <row r="55" spans="1:8" ht="18" x14ac:dyDescent="0.5">
      <c r="A55" s="10">
        <v>49</v>
      </c>
      <c r="B55" s="11" t="s">
        <v>739</v>
      </c>
      <c r="C55" s="10" t="s">
        <v>1630</v>
      </c>
      <c r="D55" s="29">
        <v>4220128402685</v>
      </c>
      <c r="E55" s="10">
        <v>1758</v>
      </c>
      <c r="F55" s="34">
        <v>0</v>
      </c>
      <c r="G55" s="30">
        <v>10</v>
      </c>
      <c r="H55" s="31" t="s">
        <v>1433</v>
      </c>
    </row>
    <row r="56" spans="1:8" ht="18" x14ac:dyDescent="0.5">
      <c r="A56" s="10">
        <v>50</v>
      </c>
      <c r="B56" s="11" t="s">
        <v>846</v>
      </c>
      <c r="C56" s="10" t="s">
        <v>1630</v>
      </c>
      <c r="D56" s="29">
        <v>4230110895831</v>
      </c>
      <c r="E56" s="10">
        <v>1760</v>
      </c>
      <c r="F56" s="34">
        <v>0</v>
      </c>
      <c r="G56" s="30">
        <v>214</v>
      </c>
      <c r="H56" s="31" t="s">
        <v>1506</v>
      </c>
    </row>
    <row r="57" spans="1:8" ht="18" x14ac:dyDescent="0.5">
      <c r="A57" s="10">
        <v>51</v>
      </c>
      <c r="B57" s="11" t="s">
        <v>152</v>
      </c>
      <c r="C57" s="10" t="s">
        <v>1630</v>
      </c>
      <c r="D57" s="29">
        <v>4230108824815</v>
      </c>
      <c r="E57" s="10">
        <v>1762</v>
      </c>
      <c r="F57" s="34">
        <v>0</v>
      </c>
      <c r="G57" s="30">
        <v>267</v>
      </c>
      <c r="H57" s="31" t="s">
        <v>1194</v>
      </c>
    </row>
    <row r="58" spans="1:8" ht="18" x14ac:dyDescent="0.5">
      <c r="A58" s="10">
        <v>52</v>
      </c>
      <c r="B58" s="11" t="s">
        <v>361</v>
      </c>
      <c r="C58" s="10" t="s">
        <v>1630</v>
      </c>
      <c r="D58" s="29">
        <v>4230108629651</v>
      </c>
      <c r="E58" s="10">
        <v>1779</v>
      </c>
      <c r="F58" s="34">
        <v>0</v>
      </c>
      <c r="G58" s="30">
        <v>43</v>
      </c>
      <c r="H58" s="31" t="s">
        <v>1195</v>
      </c>
    </row>
    <row r="59" spans="1:8" ht="18" x14ac:dyDescent="0.5">
      <c r="A59" s="10">
        <v>53</v>
      </c>
      <c r="B59" s="11" t="s">
        <v>634</v>
      </c>
      <c r="C59" s="10" t="s">
        <v>1630</v>
      </c>
      <c r="D59" s="29">
        <v>4220107594971</v>
      </c>
      <c r="E59" s="10">
        <v>1780</v>
      </c>
      <c r="F59" s="34">
        <v>0</v>
      </c>
      <c r="G59" s="30">
        <v>48</v>
      </c>
      <c r="H59" s="31" t="s">
        <v>1195</v>
      </c>
    </row>
    <row r="60" spans="1:8" ht="18" x14ac:dyDescent="0.5">
      <c r="A60" s="10">
        <v>54</v>
      </c>
      <c r="B60" s="11" t="s">
        <v>363</v>
      </c>
      <c r="C60" s="10" t="s">
        <v>1630</v>
      </c>
      <c r="D60" s="29">
        <v>4230113623705</v>
      </c>
      <c r="E60" s="10">
        <v>1781</v>
      </c>
      <c r="F60" s="34">
        <v>0</v>
      </c>
      <c r="G60" s="30">
        <v>10</v>
      </c>
      <c r="H60" s="31" t="s">
        <v>1195</v>
      </c>
    </row>
    <row r="61" spans="1:8" ht="18" x14ac:dyDescent="0.5">
      <c r="A61" s="10">
        <v>55</v>
      </c>
      <c r="B61" s="11" t="s">
        <v>365</v>
      </c>
      <c r="C61" s="10" t="s">
        <v>1630</v>
      </c>
      <c r="D61" s="29">
        <v>4200003897631</v>
      </c>
      <c r="E61" s="10">
        <v>1782</v>
      </c>
      <c r="F61" s="34">
        <v>0</v>
      </c>
      <c r="G61" s="30">
        <v>43</v>
      </c>
      <c r="H61" s="31" t="s">
        <v>1195</v>
      </c>
    </row>
    <row r="62" spans="1:8" ht="18" x14ac:dyDescent="0.5">
      <c r="A62" s="10">
        <v>56</v>
      </c>
      <c r="B62" s="11" t="s">
        <v>367</v>
      </c>
      <c r="C62" s="10" t="s">
        <v>1630</v>
      </c>
      <c r="D62" s="29">
        <v>4220121394929</v>
      </c>
      <c r="E62" s="10">
        <v>1783</v>
      </c>
      <c r="F62" s="34">
        <v>0</v>
      </c>
      <c r="G62" s="30">
        <v>13</v>
      </c>
      <c r="H62" s="31" t="s">
        <v>1195</v>
      </c>
    </row>
    <row r="63" spans="1:8" ht="18" x14ac:dyDescent="0.5">
      <c r="A63" s="10">
        <v>57</v>
      </c>
      <c r="B63" s="11" t="s">
        <v>154</v>
      </c>
      <c r="C63" s="10" t="s">
        <v>1630</v>
      </c>
      <c r="D63" s="29">
        <v>4230158779869</v>
      </c>
      <c r="E63" s="10">
        <v>1784</v>
      </c>
      <c r="F63" s="34">
        <v>0</v>
      </c>
      <c r="G63" s="30">
        <v>10</v>
      </c>
      <c r="H63" s="31" t="s">
        <v>1195</v>
      </c>
    </row>
    <row r="64" spans="1:8" ht="18" x14ac:dyDescent="0.5">
      <c r="A64" s="10">
        <v>58</v>
      </c>
      <c r="B64" s="11" t="s">
        <v>434</v>
      </c>
      <c r="C64" s="10" t="s">
        <v>1630</v>
      </c>
      <c r="D64" s="29">
        <v>4210117555265</v>
      </c>
      <c r="E64" s="10">
        <v>1787</v>
      </c>
      <c r="F64" s="34">
        <v>0</v>
      </c>
      <c r="G64" s="30">
        <v>2371</v>
      </c>
      <c r="H64" s="31" t="s">
        <v>1309</v>
      </c>
    </row>
    <row r="65" spans="1:8" ht="18" x14ac:dyDescent="0.5">
      <c r="A65" s="10">
        <v>59</v>
      </c>
      <c r="B65" s="11" t="s">
        <v>436</v>
      </c>
      <c r="C65" s="10" t="s">
        <v>1630</v>
      </c>
      <c r="D65" s="29">
        <v>4210174279497</v>
      </c>
      <c r="E65" s="10">
        <v>1788</v>
      </c>
      <c r="F65" s="34">
        <v>0</v>
      </c>
      <c r="G65" s="30">
        <v>380</v>
      </c>
      <c r="H65" s="31" t="s">
        <v>1309</v>
      </c>
    </row>
    <row r="66" spans="1:8" ht="18" x14ac:dyDescent="0.5">
      <c r="A66" s="10">
        <v>60</v>
      </c>
      <c r="B66" s="11" t="s">
        <v>438</v>
      </c>
      <c r="C66" s="10" t="s">
        <v>1630</v>
      </c>
      <c r="D66" s="29">
        <v>4210168095441</v>
      </c>
      <c r="E66" s="10">
        <v>1789</v>
      </c>
      <c r="F66" s="34">
        <v>0</v>
      </c>
      <c r="G66" s="30">
        <v>605</v>
      </c>
      <c r="H66" s="31" t="s">
        <v>1309</v>
      </c>
    </row>
    <row r="67" spans="1:8" ht="18" x14ac:dyDescent="0.5">
      <c r="A67" s="10">
        <v>61</v>
      </c>
      <c r="B67" s="11" t="s">
        <v>440</v>
      </c>
      <c r="C67" s="10" t="s">
        <v>1630</v>
      </c>
      <c r="D67" s="29">
        <v>4200005323937</v>
      </c>
      <c r="E67" s="10">
        <v>1790</v>
      </c>
      <c r="F67" s="34">
        <v>0</v>
      </c>
      <c r="G67" s="30">
        <v>4761</v>
      </c>
      <c r="H67" s="31" t="s">
        <v>1309</v>
      </c>
    </row>
    <row r="68" spans="1:8" ht="18" x14ac:dyDescent="0.5">
      <c r="A68" s="10">
        <v>62</v>
      </c>
      <c r="B68" s="11" t="s">
        <v>442</v>
      </c>
      <c r="C68" s="10" t="s">
        <v>1630</v>
      </c>
      <c r="D68" s="29">
        <v>4200004829652</v>
      </c>
      <c r="E68" s="10">
        <v>1791</v>
      </c>
      <c r="F68" s="34">
        <v>0</v>
      </c>
      <c r="G68" s="30">
        <v>21</v>
      </c>
      <c r="H68" s="31" t="s">
        <v>1309</v>
      </c>
    </row>
    <row r="69" spans="1:8" ht="18" x14ac:dyDescent="0.5">
      <c r="A69" s="10">
        <v>63</v>
      </c>
      <c r="B69" s="11" t="s">
        <v>693</v>
      </c>
      <c r="C69" s="10" t="s">
        <v>1630</v>
      </c>
      <c r="D69" s="29">
        <v>4220103741160</v>
      </c>
      <c r="E69" s="10">
        <v>1796</v>
      </c>
      <c r="F69" s="34">
        <v>0</v>
      </c>
      <c r="G69" s="30">
        <v>214</v>
      </c>
      <c r="H69" s="31" t="s">
        <v>1413</v>
      </c>
    </row>
    <row r="70" spans="1:8" ht="18" x14ac:dyDescent="0.5">
      <c r="A70" s="10">
        <v>64</v>
      </c>
      <c r="B70" s="11" t="s">
        <v>695</v>
      </c>
      <c r="C70" s="10" t="s">
        <v>1630</v>
      </c>
      <c r="D70" s="29">
        <v>4230130492319</v>
      </c>
      <c r="E70" s="10">
        <v>1797</v>
      </c>
      <c r="F70" s="34">
        <v>0</v>
      </c>
      <c r="G70" s="30">
        <v>214</v>
      </c>
      <c r="H70" s="31" t="s">
        <v>1413</v>
      </c>
    </row>
    <row r="71" spans="1:8" ht="18" x14ac:dyDescent="0.5">
      <c r="A71" s="10">
        <v>65</v>
      </c>
      <c r="B71" s="11" t="s">
        <v>697</v>
      </c>
      <c r="C71" s="10" t="s">
        <v>1630</v>
      </c>
      <c r="D71" s="29">
        <v>4220103467895</v>
      </c>
      <c r="E71" s="10">
        <v>1798</v>
      </c>
      <c r="F71" s="34">
        <v>0</v>
      </c>
      <c r="G71" s="30">
        <v>267</v>
      </c>
      <c r="H71" s="31" t="s">
        <v>1413</v>
      </c>
    </row>
    <row r="72" spans="1:8" ht="18" x14ac:dyDescent="0.5">
      <c r="A72" s="10">
        <v>66</v>
      </c>
      <c r="B72" s="11" t="s">
        <v>444</v>
      </c>
      <c r="C72" s="10" t="s">
        <v>1630</v>
      </c>
      <c r="D72" s="29">
        <v>4200005678445</v>
      </c>
      <c r="E72" s="10">
        <v>1806</v>
      </c>
      <c r="F72" s="34">
        <v>0</v>
      </c>
      <c r="G72" s="30">
        <v>107</v>
      </c>
      <c r="H72" s="31" t="s">
        <v>1310</v>
      </c>
    </row>
    <row r="73" spans="1:8" ht="18" x14ac:dyDescent="0.5">
      <c r="A73" s="10">
        <v>67</v>
      </c>
      <c r="B73" s="11" t="s">
        <v>371</v>
      </c>
      <c r="C73" s="10" t="s">
        <v>1630</v>
      </c>
      <c r="D73" s="29">
        <v>4130337839515</v>
      </c>
      <c r="E73" s="10">
        <v>1807</v>
      </c>
      <c r="F73" s="34">
        <v>0</v>
      </c>
      <c r="G73" s="30">
        <v>214</v>
      </c>
      <c r="H73" s="31" t="s">
        <v>1287</v>
      </c>
    </row>
    <row r="74" spans="1:8" ht="18" x14ac:dyDescent="0.5">
      <c r="A74" s="10">
        <v>68</v>
      </c>
      <c r="B74" s="11" t="s">
        <v>740</v>
      </c>
      <c r="C74" s="10" t="s">
        <v>1630</v>
      </c>
      <c r="D74" s="29">
        <v>4230130280831</v>
      </c>
      <c r="E74" s="10">
        <v>1809</v>
      </c>
      <c r="F74" s="34">
        <v>0</v>
      </c>
      <c r="G74" s="30">
        <v>131</v>
      </c>
      <c r="H74" s="31" t="s">
        <v>1434</v>
      </c>
    </row>
    <row r="75" spans="1:8" ht="18" x14ac:dyDescent="0.5">
      <c r="A75" s="10">
        <v>69</v>
      </c>
      <c r="B75" s="11" t="s">
        <v>352</v>
      </c>
      <c r="C75" s="10" t="s">
        <v>1630</v>
      </c>
      <c r="D75" s="29">
        <v>4230125634835</v>
      </c>
      <c r="E75" s="10">
        <v>1812</v>
      </c>
      <c r="F75" s="34">
        <v>0</v>
      </c>
      <c r="G75" s="30">
        <v>21</v>
      </c>
      <c r="H75" s="31" t="s">
        <v>1391</v>
      </c>
    </row>
    <row r="76" spans="1:8" ht="18" x14ac:dyDescent="0.5">
      <c r="A76" s="10">
        <v>70</v>
      </c>
      <c r="B76" s="11" t="s">
        <v>849</v>
      </c>
      <c r="C76" s="10" t="s">
        <v>1630</v>
      </c>
      <c r="D76" s="29">
        <v>4230136491078</v>
      </c>
      <c r="E76" s="10">
        <v>1818</v>
      </c>
      <c r="F76" s="34">
        <v>0</v>
      </c>
      <c r="G76" s="30">
        <v>16</v>
      </c>
      <c r="H76" s="31" t="s">
        <v>1507</v>
      </c>
    </row>
    <row r="77" spans="1:8" ht="18" x14ac:dyDescent="0.5">
      <c r="A77" s="10">
        <v>71</v>
      </c>
      <c r="B77" s="11" t="s">
        <v>850</v>
      </c>
      <c r="C77" s="10" t="s">
        <v>1630</v>
      </c>
      <c r="D77" s="29">
        <v>4230104818211</v>
      </c>
      <c r="E77" s="10">
        <v>1819</v>
      </c>
      <c r="F77" s="34">
        <v>0</v>
      </c>
      <c r="G77" s="30">
        <v>43</v>
      </c>
      <c r="H77" s="31" t="s">
        <v>1508</v>
      </c>
    </row>
    <row r="78" spans="1:8" ht="18" x14ac:dyDescent="0.5">
      <c r="A78" s="10">
        <v>72</v>
      </c>
      <c r="B78" s="11" t="s">
        <v>741</v>
      </c>
      <c r="C78" s="10" t="s">
        <v>1630</v>
      </c>
      <c r="D78" s="29">
        <v>4220132873826</v>
      </c>
      <c r="E78" s="10">
        <v>1824</v>
      </c>
      <c r="F78" s="34">
        <v>0</v>
      </c>
      <c r="G78" s="30">
        <v>21</v>
      </c>
      <c r="H78" s="31" t="s">
        <v>1435</v>
      </c>
    </row>
    <row r="79" spans="1:8" ht="18" x14ac:dyDescent="0.5">
      <c r="A79" s="10">
        <v>73</v>
      </c>
      <c r="B79" s="11" t="s">
        <v>851</v>
      </c>
      <c r="C79" s="10" t="s">
        <v>1630</v>
      </c>
      <c r="D79" s="29">
        <v>4220134734030</v>
      </c>
      <c r="E79" s="10">
        <v>1829</v>
      </c>
      <c r="F79" s="34">
        <v>0</v>
      </c>
      <c r="G79" s="30">
        <v>86</v>
      </c>
      <c r="H79" s="31" t="s">
        <v>1509</v>
      </c>
    </row>
    <row r="80" spans="1:8" ht="18" x14ac:dyDescent="0.5">
      <c r="A80" s="10">
        <v>74</v>
      </c>
      <c r="B80" s="11" t="s">
        <v>852</v>
      </c>
      <c r="C80" s="10" t="s">
        <v>1630</v>
      </c>
      <c r="D80" s="29">
        <v>4130358369437</v>
      </c>
      <c r="E80" s="10">
        <v>1830</v>
      </c>
      <c r="F80" s="34">
        <v>0</v>
      </c>
      <c r="G80" s="30">
        <v>262</v>
      </c>
      <c r="H80" s="31" t="s">
        <v>1510</v>
      </c>
    </row>
    <row r="81" spans="1:8" ht="18" x14ac:dyDescent="0.5">
      <c r="A81" s="10">
        <v>75</v>
      </c>
      <c r="B81" s="11" t="s">
        <v>853</v>
      </c>
      <c r="C81" s="10" t="s">
        <v>1630</v>
      </c>
      <c r="D81" s="29">
        <v>4210119474637</v>
      </c>
      <c r="E81" s="10">
        <v>1834</v>
      </c>
      <c r="F81" s="34">
        <v>0</v>
      </c>
      <c r="G81" s="30">
        <v>11</v>
      </c>
      <c r="H81" s="31" t="s">
        <v>1511</v>
      </c>
    </row>
    <row r="82" spans="1:8" ht="18" x14ac:dyDescent="0.5">
      <c r="A82" s="10">
        <v>76</v>
      </c>
      <c r="B82" s="11" t="s">
        <v>854</v>
      </c>
      <c r="C82" s="10" t="s">
        <v>1630</v>
      </c>
      <c r="D82" s="29">
        <v>4220106686660</v>
      </c>
      <c r="E82" s="10">
        <v>1835</v>
      </c>
      <c r="F82" s="34">
        <v>0</v>
      </c>
      <c r="G82" s="30">
        <v>28</v>
      </c>
      <c r="H82" s="31" t="s">
        <v>1512</v>
      </c>
    </row>
    <row r="83" spans="1:8" ht="18" x14ac:dyDescent="0.5">
      <c r="A83" s="10">
        <v>77</v>
      </c>
      <c r="B83" s="11" t="s">
        <v>855</v>
      </c>
      <c r="C83" s="10" t="s">
        <v>1630</v>
      </c>
      <c r="D83" s="29">
        <v>4220144512999</v>
      </c>
      <c r="E83" s="10">
        <v>1836</v>
      </c>
      <c r="F83" s="34">
        <v>0</v>
      </c>
      <c r="G83" s="30">
        <v>1834</v>
      </c>
      <c r="H83" s="31" t="s">
        <v>1513</v>
      </c>
    </row>
    <row r="84" spans="1:8" ht="18" x14ac:dyDescent="0.5">
      <c r="A84" s="10">
        <v>78</v>
      </c>
      <c r="B84" s="11" t="s">
        <v>806</v>
      </c>
      <c r="C84" s="10" t="s">
        <v>1630</v>
      </c>
      <c r="D84" s="29">
        <v>4230109018642</v>
      </c>
      <c r="E84" s="10">
        <v>1837</v>
      </c>
      <c r="F84" s="34">
        <v>0</v>
      </c>
      <c r="G84" s="30">
        <v>144</v>
      </c>
      <c r="H84" s="31" t="s">
        <v>1479</v>
      </c>
    </row>
    <row r="85" spans="1:8" ht="18" x14ac:dyDescent="0.5">
      <c r="A85" s="10">
        <v>79</v>
      </c>
      <c r="B85" s="11" t="s">
        <v>637</v>
      </c>
      <c r="C85" s="10" t="s">
        <v>1630</v>
      </c>
      <c r="D85" s="29">
        <v>4200082818774</v>
      </c>
      <c r="E85" s="10">
        <v>1849</v>
      </c>
      <c r="F85" s="34">
        <v>0</v>
      </c>
      <c r="G85" s="30">
        <v>101</v>
      </c>
      <c r="H85" s="31" t="s">
        <v>1392</v>
      </c>
    </row>
    <row r="86" spans="1:8" ht="18" x14ac:dyDescent="0.5">
      <c r="A86" s="10">
        <v>80</v>
      </c>
      <c r="B86" s="11" t="s">
        <v>470</v>
      </c>
      <c r="C86" s="10" t="s">
        <v>1630</v>
      </c>
      <c r="D86" s="29">
        <v>4220108046963</v>
      </c>
      <c r="E86" s="10">
        <v>1850</v>
      </c>
      <c r="F86" s="34">
        <v>0</v>
      </c>
      <c r="G86" s="30">
        <v>107</v>
      </c>
      <c r="H86" s="31" t="s">
        <v>1392</v>
      </c>
    </row>
    <row r="87" spans="1:8" ht="18" x14ac:dyDescent="0.5">
      <c r="A87" s="10">
        <v>81</v>
      </c>
      <c r="B87" s="11" t="s">
        <v>857</v>
      </c>
      <c r="C87" s="10" t="s">
        <v>1630</v>
      </c>
      <c r="D87" s="29">
        <v>4210162363977</v>
      </c>
      <c r="E87" s="10">
        <v>1853</v>
      </c>
      <c r="F87" s="34">
        <v>0</v>
      </c>
      <c r="G87" s="30">
        <v>144</v>
      </c>
      <c r="H87" s="31" t="s">
        <v>1515</v>
      </c>
    </row>
    <row r="88" spans="1:8" ht="18" x14ac:dyDescent="0.5">
      <c r="A88" s="10">
        <v>82</v>
      </c>
      <c r="B88" s="11" t="s">
        <v>742</v>
      </c>
      <c r="C88" s="10" t="s">
        <v>1630</v>
      </c>
      <c r="D88" s="29">
        <v>4250114452695</v>
      </c>
      <c r="E88" s="10">
        <v>1858</v>
      </c>
      <c r="F88" s="34">
        <v>0</v>
      </c>
      <c r="G88" s="30">
        <v>274</v>
      </c>
      <c r="H88" s="31" t="s">
        <v>1436</v>
      </c>
    </row>
    <row r="89" spans="1:8" ht="18" x14ac:dyDescent="0.5">
      <c r="A89" s="10">
        <v>83</v>
      </c>
      <c r="B89" s="11" t="s">
        <v>639</v>
      </c>
      <c r="C89" s="10" t="s">
        <v>1630</v>
      </c>
      <c r="D89" s="29">
        <v>4210176639773</v>
      </c>
      <c r="E89" s="10">
        <v>1859</v>
      </c>
      <c r="F89" s="34">
        <v>0</v>
      </c>
      <c r="G89" s="30">
        <v>27</v>
      </c>
      <c r="H89" s="31" t="s">
        <v>1393</v>
      </c>
    </row>
    <row r="90" spans="1:8" ht="18" x14ac:dyDescent="0.5">
      <c r="A90" s="10">
        <v>84</v>
      </c>
      <c r="B90" s="11" t="s">
        <v>858</v>
      </c>
      <c r="C90" s="10" t="s">
        <v>1630</v>
      </c>
      <c r="D90" s="29">
        <v>4220104308817</v>
      </c>
      <c r="E90" s="10">
        <v>1865</v>
      </c>
      <c r="F90" s="34">
        <v>0</v>
      </c>
      <c r="G90" s="30">
        <v>131</v>
      </c>
      <c r="H90" s="31" t="s">
        <v>1516</v>
      </c>
    </row>
    <row r="91" spans="1:8" ht="18" x14ac:dyDescent="0.5">
      <c r="A91" s="10">
        <v>85</v>
      </c>
      <c r="B91" s="11" t="s">
        <v>701</v>
      </c>
      <c r="C91" s="10" t="s">
        <v>1630</v>
      </c>
      <c r="D91" s="29">
        <v>4200004236747</v>
      </c>
      <c r="E91" s="10">
        <v>1877</v>
      </c>
      <c r="F91" s="34">
        <v>0</v>
      </c>
      <c r="G91" s="30">
        <v>32</v>
      </c>
      <c r="H91" s="31" t="s">
        <v>1415</v>
      </c>
    </row>
    <row r="92" spans="1:8" ht="18" x14ac:dyDescent="0.5">
      <c r="A92" s="10">
        <v>86</v>
      </c>
      <c r="B92" s="11" t="s">
        <v>743</v>
      </c>
      <c r="C92" s="10" t="s">
        <v>1630</v>
      </c>
      <c r="D92" s="29">
        <v>4230110743321</v>
      </c>
      <c r="E92" s="10">
        <v>1882</v>
      </c>
      <c r="F92" s="34">
        <v>0</v>
      </c>
      <c r="G92" s="30">
        <v>86</v>
      </c>
      <c r="H92" s="31" t="s">
        <v>1437</v>
      </c>
    </row>
    <row r="93" spans="1:8" ht="18" x14ac:dyDescent="0.5">
      <c r="A93" s="10">
        <v>87</v>
      </c>
      <c r="B93" s="11" t="s">
        <v>807</v>
      </c>
      <c r="C93" s="10" t="s">
        <v>57</v>
      </c>
      <c r="D93" s="29" t="s">
        <v>971</v>
      </c>
      <c r="E93" s="10">
        <v>1887</v>
      </c>
      <c r="F93" s="34">
        <v>0</v>
      </c>
      <c r="G93" s="30">
        <v>530</v>
      </c>
      <c r="H93" s="31" t="s">
        <v>1480</v>
      </c>
    </row>
    <row r="94" spans="1:8" ht="18" x14ac:dyDescent="0.5">
      <c r="A94" s="10">
        <v>88</v>
      </c>
      <c r="B94" s="11" t="s">
        <v>860</v>
      </c>
      <c r="C94" s="10" t="s">
        <v>1630</v>
      </c>
      <c r="D94" s="29">
        <v>4230103914819</v>
      </c>
      <c r="E94" s="10">
        <v>1890</v>
      </c>
      <c r="F94" s="34">
        <v>0</v>
      </c>
      <c r="G94" s="30">
        <v>14</v>
      </c>
      <c r="H94" s="31" t="s">
        <v>1518</v>
      </c>
    </row>
    <row r="95" spans="1:8" ht="18" x14ac:dyDescent="0.5">
      <c r="A95" s="10">
        <v>89</v>
      </c>
      <c r="B95" s="11" t="s">
        <v>868</v>
      </c>
      <c r="C95" s="10" t="s">
        <v>1630</v>
      </c>
      <c r="D95" s="29">
        <v>4210152258107</v>
      </c>
      <c r="E95" s="10">
        <v>1914</v>
      </c>
      <c r="F95" s="34">
        <v>0</v>
      </c>
      <c r="G95" s="30">
        <v>52</v>
      </c>
      <c r="H95" s="31" t="s">
        <v>1526</v>
      </c>
    </row>
    <row r="96" spans="1:8" ht="18" x14ac:dyDescent="0.5">
      <c r="A96" s="10">
        <v>90</v>
      </c>
      <c r="B96" s="11" t="s">
        <v>869</v>
      </c>
      <c r="C96" s="10" t="s">
        <v>1630</v>
      </c>
      <c r="D96" s="33">
        <v>4200003109252</v>
      </c>
      <c r="E96" s="10">
        <v>1921</v>
      </c>
      <c r="F96" s="34">
        <v>0</v>
      </c>
      <c r="G96" s="30">
        <v>21</v>
      </c>
      <c r="H96" s="31" t="s">
        <v>1780</v>
      </c>
    </row>
    <row r="97" spans="1:8" ht="18" x14ac:dyDescent="0.5">
      <c r="A97" s="10">
        <v>91</v>
      </c>
      <c r="B97" s="11" t="s">
        <v>870</v>
      </c>
      <c r="C97" s="10" t="s">
        <v>1630</v>
      </c>
      <c r="D97" s="29">
        <v>4230109831971</v>
      </c>
      <c r="E97" s="10">
        <v>1922</v>
      </c>
      <c r="F97" s="34">
        <v>0</v>
      </c>
      <c r="G97" s="30">
        <v>65</v>
      </c>
      <c r="H97" s="31" t="s">
        <v>1528</v>
      </c>
    </row>
    <row r="98" spans="1:8" ht="18" x14ac:dyDescent="0.5">
      <c r="A98" s="10">
        <v>92</v>
      </c>
      <c r="B98" s="11" t="s">
        <v>1636</v>
      </c>
      <c r="C98" s="10" t="s">
        <v>57</v>
      </c>
      <c r="D98" s="29" t="s">
        <v>1724</v>
      </c>
      <c r="E98" s="10">
        <v>1925</v>
      </c>
      <c r="F98" s="34">
        <v>0</v>
      </c>
      <c r="G98" s="30">
        <v>8085</v>
      </c>
      <c r="H98" s="31" t="s">
        <v>1678</v>
      </c>
    </row>
    <row r="99" spans="1:8" ht="18" x14ac:dyDescent="0.5">
      <c r="A99" s="10">
        <v>93</v>
      </c>
      <c r="B99" s="11" t="s">
        <v>871</v>
      </c>
      <c r="C99" s="10" t="s">
        <v>1630</v>
      </c>
      <c r="D99" s="29">
        <v>4230178156141</v>
      </c>
      <c r="E99" s="10">
        <v>1927</v>
      </c>
      <c r="F99" s="34">
        <v>0</v>
      </c>
      <c r="G99" s="30">
        <v>52</v>
      </c>
      <c r="H99" s="31" t="s">
        <v>1529</v>
      </c>
    </row>
    <row r="100" spans="1:8" ht="18" x14ac:dyDescent="0.5">
      <c r="A100" s="10">
        <v>94</v>
      </c>
      <c r="B100" s="11" t="s">
        <v>872</v>
      </c>
      <c r="C100" s="10" t="s">
        <v>1630</v>
      </c>
      <c r="D100" s="29">
        <v>4230107677066</v>
      </c>
      <c r="E100" s="10">
        <v>1928</v>
      </c>
      <c r="F100" s="34">
        <v>0</v>
      </c>
      <c r="G100" s="30">
        <v>214</v>
      </c>
      <c r="H100" s="31" t="s">
        <v>1530</v>
      </c>
    </row>
    <row r="101" spans="1:8" ht="18" x14ac:dyDescent="0.5">
      <c r="A101" s="10">
        <v>95</v>
      </c>
      <c r="B101" s="11" t="s">
        <v>1637</v>
      </c>
      <c r="C101" s="10" t="s">
        <v>1630</v>
      </c>
      <c r="D101" s="33">
        <v>4220189528916</v>
      </c>
      <c r="E101" s="10">
        <v>1932</v>
      </c>
      <c r="F101" s="34">
        <v>0</v>
      </c>
      <c r="G101" s="30">
        <v>157</v>
      </c>
      <c r="H101" s="31" t="s">
        <v>1679</v>
      </c>
    </row>
    <row r="102" spans="1:8" ht="18" x14ac:dyDescent="0.5">
      <c r="A102" s="10">
        <v>96</v>
      </c>
      <c r="B102" s="11" t="s">
        <v>1638</v>
      </c>
      <c r="C102" s="10" t="s">
        <v>1630</v>
      </c>
      <c r="D102" s="29">
        <v>4220133073547</v>
      </c>
      <c r="E102" s="10">
        <v>1933</v>
      </c>
      <c r="F102" s="34">
        <v>0</v>
      </c>
      <c r="G102" s="30">
        <v>177</v>
      </c>
      <c r="H102" s="31" t="s">
        <v>1680</v>
      </c>
    </row>
    <row r="103" spans="1:8" ht="18" x14ac:dyDescent="0.5">
      <c r="A103" s="10">
        <v>97</v>
      </c>
      <c r="B103" s="11" t="s">
        <v>1641</v>
      </c>
      <c r="C103" s="10" t="s">
        <v>1630</v>
      </c>
      <c r="D103" s="29">
        <v>4210178952833</v>
      </c>
      <c r="E103" s="10">
        <v>1941</v>
      </c>
      <c r="F103" s="34">
        <v>0</v>
      </c>
      <c r="G103" s="30">
        <v>6</v>
      </c>
      <c r="H103" s="31" t="s">
        <v>1682</v>
      </c>
    </row>
    <row r="104" spans="1:8" ht="18" x14ac:dyDescent="0.5">
      <c r="A104" s="10">
        <v>98</v>
      </c>
      <c r="B104" s="11" t="s">
        <v>377</v>
      </c>
      <c r="C104" s="10" t="s">
        <v>1630</v>
      </c>
      <c r="D104" s="29">
        <v>3130323903789</v>
      </c>
      <c r="E104" s="10" t="s">
        <v>1725</v>
      </c>
      <c r="F104" s="34">
        <v>0</v>
      </c>
      <c r="G104" s="30">
        <v>14</v>
      </c>
      <c r="H104" s="31" t="s">
        <v>1290</v>
      </c>
    </row>
    <row r="105" spans="1:8" ht="18" x14ac:dyDescent="0.5">
      <c r="A105" s="10">
        <v>99</v>
      </c>
      <c r="B105" s="11" t="s">
        <v>59</v>
      </c>
      <c r="C105" s="10" t="s">
        <v>1630</v>
      </c>
      <c r="D105" s="29">
        <v>4230111549931</v>
      </c>
      <c r="E105" s="10" t="s">
        <v>1726</v>
      </c>
      <c r="F105" s="34">
        <v>0</v>
      </c>
      <c r="G105" s="30">
        <v>5350</v>
      </c>
      <c r="H105" s="31" t="s">
        <v>1178</v>
      </c>
    </row>
    <row r="106" spans="1:8" ht="18" x14ac:dyDescent="0.5">
      <c r="A106" s="10">
        <v>100</v>
      </c>
      <c r="B106" s="11" t="s">
        <v>748</v>
      </c>
      <c r="C106" s="10" t="s">
        <v>1630</v>
      </c>
      <c r="D106" s="29">
        <v>4220107081357</v>
      </c>
      <c r="E106" s="10" t="s">
        <v>1727</v>
      </c>
      <c r="F106" s="34">
        <v>0</v>
      </c>
      <c r="G106" s="30">
        <v>22</v>
      </c>
      <c r="H106" s="31" t="s">
        <v>1536</v>
      </c>
    </row>
    <row r="107" spans="1:8" ht="18" x14ac:dyDescent="0.5">
      <c r="A107" s="10">
        <v>101</v>
      </c>
      <c r="B107" s="11" t="s">
        <v>457</v>
      </c>
      <c r="C107" s="10" t="s">
        <v>57</v>
      </c>
      <c r="D107" s="29"/>
      <c r="E107" s="10" t="s">
        <v>1728</v>
      </c>
      <c r="F107" s="34">
        <v>0</v>
      </c>
      <c r="G107" s="30">
        <v>73</v>
      </c>
      <c r="H107" s="31" t="s">
        <v>1317</v>
      </c>
    </row>
    <row r="108" spans="1:8" ht="18" x14ac:dyDescent="0.5">
      <c r="A108" s="10">
        <v>102</v>
      </c>
      <c r="B108" s="11" t="s">
        <v>189</v>
      </c>
      <c r="C108" s="10" t="s">
        <v>1630</v>
      </c>
      <c r="D108" s="29">
        <v>4550420617591</v>
      </c>
      <c r="E108" s="10" t="s">
        <v>1729</v>
      </c>
      <c r="F108" s="34">
        <v>0</v>
      </c>
      <c r="G108" s="30">
        <v>6</v>
      </c>
      <c r="H108" s="31" t="s">
        <v>1208</v>
      </c>
    </row>
    <row r="109" spans="1:8" ht="18" x14ac:dyDescent="0.5">
      <c r="A109" s="10">
        <v>103</v>
      </c>
      <c r="B109" s="11" t="s">
        <v>195</v>
      </c>
      <c r="C109" s="10" t="s">
        <v>1630</v>
      </c>
      <c r="D109" s="29">
        <v>4550411350299</v>
      </c>
      <c r="E109" s="10" t="s">
        <v>1730</v>
      </c>
      <c r="F109" s="34">
        <v>0</v>
      </c>
      <c r="G109" s="30">
        <v>6</v>
      </c>
      <c r="H109" s="31" t="s">
        <v>1210</v>
      </c>
    </row>
    <row r="110" spans="1:8" ht="18" x14ac:dyDescent="0.5">
      <c r="A110" s="10">
        <v>104</v>
      </c>
      <c r="B110" s="11" t="s">
        <v>200</v>
      </c>
      <c r="C110" s="10" t="s">
        <v>1630</v>
      </c>
      <c r="D110" s="29">
        <v>4550411335803</v>
      </c>
      <c r="E110" s="10" t="s">
        <v>1731</v>
      </c>
      <c r="F110" s="34">
        <v>0</v>
      </c>
      <c r="G110" s="30">
        <v>6</v>
      </c>
      <c r="H110" s="31" t="s">
        <v>1212</v>
      </c>
    </row>
    <row r="111" spans="1:8" ht="18" x14ac:dyDescent="0.5">
      <c r="A111" s="10">
        <v>105</v>
      </c>
      <c r="B111" s="11" t="s">
        <v>205</v>
      </c>
      <c r="C111" s="10" t="s">
        <v>1630</v>
      </c>
      <c r="D111" s="29">
        <v>4550411116897</v>
      </c>
      <c r="E111" s="10" t="s">
        <v>1732</v>
      </c>
      <c r="F111" s="34">
        <v>0</v>
      </c>
      <c r="G111" s="30">
        <v>6</v>
      </c>
      <c r="H111" s="31" t="s">
        <v>1214</v>
      </c>
    </row>
    <row r="112" spans="1:8" ht="18" x14ac:dyDescent="0.5">
      <c r="A112" s="10">
        <v>106</v>
      </c>
      <c r="B112" s="11" t="s">
        <v>650</v>
      </c>
      <c r="C112" s="10" t="s">
        <v>1630</v>
      </c>
      <c r="D112" s="29">
        <v>4240196728491</v>
      </c>
      <c r="E112" s="10" t="s">
        <v>1733</v>
      </c>
      <c r="F112" s="34">
        <v>0</v>
      </c>
      <c r="G112" s="30">
        <v>6</v>
      </c>
      <c r="H112" s="31" t="s">
        <v>1397</v>
      </c>
    </row>
    <row r="113" spans="1:8" ht="18" x14ac:dyDescent="0.5">
      <c r="A113" s="10">
        <v>107</v>
      </c>
      <c r="B113" s="11" t="s">
        <v>753</v>
      </c>
      <c r="C113" s="10" t="s">
        <v>1630</v>
      </c>
      <c r="D113" s="29">
        <v>4200005396887</v>
      </c>
      <c r="E113" s="10" t="s">
        <v>1734</v>
      </c>
      <c r="F113" s="34">
        <v>0</v>
      </c>
      <c r="G113" s="30">
        <v>84</v>
      </c>
      <c r="H113" s="31" t="s">
        <v>1688</v>
      </c>
    </row>
    <row r="114" spans="1:8" ht="18" x14ac:dyDescent="0.5">
      <c r="A114" s="10">
        <v>108</v>
      </c>
      <c r="B114" s="11" t="s">
        <v>121</v>
      </c>
      <c r="C114" s="10" t="s">
        <v>1630</v>
      </c>
      <c r="D114" s="29">
        <v>4230101999718</v>
      </c>
      <c r="E114" s="10" t="s">
        <v>1735</v>
      </c>
      <c r="F114" s="34">
        <v>0</v>
      </c>
      <c r="G114" s="30">
        <v>6</v>
      </c>
      <c r="H114" s="31" t="s">
        <v>1179</v>
      </c>
    </row>
    <row r="115" spans="1:8" ht="18" x14ac:dyDescent="0.5">
      <c r="A115" s="10">
        <v>109</v>
      </c>
      <c r="B115" s="11" t="s">
        <v>124</v>
      </c>
      <c r="C115" s="10" t="s">
        <v>1630</v>
      </c>
      <c r="D115" s="29">
        <v>4230103999963</v>
      </c>
      <c r="E115" s="10" t="s">
        <v>1736</v>
      </c>
      <c r="F115" s="34">
        <v>0</v>
      </c>
      <c r="G115" s="30">
        <v>6</v>
      </c>
      <c r="H115" s="31" t="s">
        <v>1180</v>
      </c>
    </row>
    <row r="116" spans="1:8" ht="18" x14ac:dyDescent="0.5">
      <c r="A116" s="10">
        <v>110</v>
      </c>
      <c r="B116" s="11" t="s">
        <v>650</v>
      </c>
      <c r="C116" s="10" t="s">
        <v>1630</v>
      </c>
      <c r="D116" s="29">
        <v>4240196728491</v>
      </c>
      <c r="E116" s="10" t="s">
        <v>1737</v>
      </c>
      <c r="F116" s="34">
        <v>0</v>
      </c>
      <c r="G116" s="30">
        <v>6</v>
      </c>
      <c r="H116" s="31" t="s">
        <v>1548</v>
      </c>
    </row>
    <row r="117" spans="1:8" ht="18" x14ac:dyDescent="0.5">
      <c r="A117" s="10">
        <v>111</v>
      </c>
      <c r="B117" s="11" t="s">
        <v>80</v>
      </c>
      <c r="C117" s="10" t="s">
        <v>1630</v>
      </c>
      <c r="D117" s="29">
        <v>4230105497837</v>
      </c>
      <c r="E117" s="10" t="s">
        <v>1738</v>
      </c>
      <c r="F117" s="34">
        <v>0</v>
      </c>
      <c r="G117" s="30">
        <v>6</v>
      </c>
      <c r="H117" s="31" t="s">
        <v>1551</v>
      </c>
    </row>
    <row r="118" spans="1:8" ht="18" x14ac:dyDescent="0.5">
      <c r="A118" s="10">
        <v>112</v>
      </c>
      <c r="B118" s="11" t="s">
        <v>1645</v>
      </c>
      <c r="C118" s="10" t="s">
        <v>1630</v>
      </c>
      <c r="D118" s="29">
        <v>4220103024562</v>
      </c>
      <c r="E118" s="10" t="s">
        <v>1739</v>
      </c>
      <c r="F118" s="34">
        <v>0</v>
      </c>
      <c r="G118" s="30">
        <v>274</v>
      </c>
      <c r="H118" s="31" t="s">
        <v>1690</v>
      </c>
    </row>
    <row r="119" spans="1:8" ht="18" x14ac:dyDescent="0.5">
      <c r="A119" s="10">
        <v>113</v>
      </c>
      <c r="B119" s="11" t="s">
        <v>464</v>
      </c>
      <c r="C119" s="10" t="s">
        <v>1630</v>
      </c>
      <c r="D119" s="29">
        <v>4230109373012</v>
      </c>
      <c r="E119" s="10" t="s">
        <v>1740</v>
      </c>
      <c r="F119" s="34">
        <v>0</v>
      </c>
      <c r="G119" s="30">
        <v>6</v>
      </c>
      <c r="H119" s="31" t="s">
        <v>1321</v>
      </c>
    </row>
    <row r="120" spans="1:8" ht="18" x14ac:dyDescent="0.5">
      <c r="A120" s="10">
        <v>114</v>
      </c>
      <c r="B120" s="11" t="s">
        <v>650</v>
      </c>
      <c r="C120" s="10" t="s">
        <v>1630</v>
      </c>
      <c r="D120" s="29">
        <v>4240196728491</v>
      </c>
      <c r="E120" s="10" t="s">
        <v>1741</v>
      </c>
      <c r="F120" s="34">
        <v>0</v>
      </c>
      <c r="G120" s="30">
        <v>6</v>
      </c>
      <c r="H120" s="31" t="s">
        <v>1555</v>
      </c>
    </row>
    <row r="121" spans="1:8" ht="18" x14ac:dyDescent="0.5">
      <c r="A121" s="10">
        <v>115</v>
      </c>
      <c r="B121" s="11" t="s">
        <v>467</v>
      </c>
      <c r="C121" s="10" t="s">
        <v>1630</v>
      </c>
      <c r="D121" s="29">
        <v>4230107937517</v>
      </c>
      <c r="E121" s="10" t="s">
        <v>1742</v>
      </c>
      <c r="F121" s="34">
        <v>0</v>
      </c>
      <c r="G121" s="30">
        <v>6</v>
      </c>
      <c r="H121" s="31" t="s">
        <v>1322</v>
      </c>
    </row>
    <row r="122" spans="1:8" ht="18" x14ac:dyDescent="0.5">
      <c r="A122" s="10">
        <v>116</v>
      </c>
      <c r="B122" s="11" t="s">
        <v>650</v>
      </c>
      <c r="C122" s="10" t="s">
        <v>1630</v>
      </c>
      <c r="D122" s="29">
        <v>4240196728491</v>
      </c>
      <c r="E122" s="10" t="s">
        <v>1743</v>
      </c>
      <c r="F122" s="34">
        <v>0</v>
      </c>
      <c r="G122" s="30">
        <v>10</v>
      </c>
      <c r="H122" s="31" t="s">
        <v>1398</v>
      </c>
    </row>
    <row r="123" spans="1:8" ht="18" x14ac:dyDescent="0.5">
      <c r="A123" s="10">
        <v>117</v>
      </c>
      <c r="B123" s="11" t="s">
        <v>470</v>
      </c>
      <c r="C123" s="10" t="s">
        <v>1630</v>
      </c>
      <c r="D123" s="29">
        <v>4220198308797</v>
      </c>
      <c r="E123" s="10" t="s">
        <v>1744</v>
      </c>
      <c r="F123" s="34">
        <v>0</v>
      </c>
      <c r="G123" s="30">
        <v>6</v>
      </c>
      <c r="H123" s="31" t="s">
        <v>1323</v>
      </c>
    </row>
    <row r="124" spans="1:8" ht="18" x14ac:dyDescent="0.5">
      <c r="A124" s="10">
        <v>118</v>
      </c>
      <c r="B124" s="11" t="s">
        <v>657</v>
      </c>
      <c r="C124" s="10" t="s">
        <v>1630</v>
      </c>
      <c r="D124" s="29">
        <v>4230154008364</v>
      </c>
      <c r="E124" s="10" t="s">
        <v>1745</v>
      </c>
      <c r="F124" s="34">
        <v>0</v>
      </c>
      <c r="G124" s="30">
        <v>6</v>
      </c>
      <c r="H124" s="31" t="s">
        <v>1323</v>
      </c>
    </row>
    <row r="125" spans="1:8" ht="18" x14ac:dyDescent="0.5">
      <c r="A125" s="10">
        <v>119</v>
      </c>
      <c r="B125" s="11" t="s">
        <v>650</v>
      </c>
      <c r="C125" s="10" t="s">
        <v>1630</v>
      </c>
      <c r="D125" s="29">
        <v>4240196728491</v>
      </c>
      <c r="E125" s="10" t="s">
        <v>1746</v>
      </c>
      <c r="F125" s="34">
        <v>0</v>
      </c>
      <c r="G125" s="30">
        <v>10</v>
      </c>
      <c r="H125" s="31" t="s">
        <v>1556</v>
      </c>
    </row>
    <row r="126" spans="1:8" ht="18" x14ac:dyDescent="0.5">
      <c r="A126" s="10">
        <v>120</v>
      </c>
      <c r="B126" s="11" t="s">
        <v>1648</v>
      </c>
      <c r="C126" s="10" t="s">
        <v>1630</v>
      </c>
      <c r="D126" s="29">
        <v>4210149905429</v>
      </c>
      <c r="E126" s="10" t="s">
        <v>1747</v>
      </c>
      <c r="F126" s="34">
        <v>0</v>
      </c>
      <c r="G126" s="30">
        <v>6</v>
      </c>
      <c r="H126" s="31" t="s">
        <v>1693</v>
      </c>
    </row>
    <row r="127" spans="1:8" ht="18" x14ac:dyDescent="0.5">
      <c r="A127" s="10">
        <v>121</v>
      </c>
      <c r="B127" s="11" t="s">
        <v>1649</v>
      </c>
      <c r="C127" s="10" t="s">
        <v>1630</v>
      </c>
      <c r="D127" s="29">
        <v>4230192654729</v>
      </c>
      <c r="E127" s="10" t="s">
        <v>1748</v>
      </c>
      <c r="F127" s="34">
        <v>0</v>
      </c>
      <c r="G127" s="30">
        <v>6</v>
      </c>
      <c r="H127" s="31" t="s">
        <v>1694</v>
      </c>
    </row>
    <row r="128" spans="1:8" ht="18" x14ac:dyDescent="0.5">
      <c r="A128" s="10">
        <v>122</v>
      </c>
      <c r="B128" s="11" t="s">
        <v>92</v>
      </c>
      <c r="C128" s="10" t="s">
        <v>1630</v>
      </c>
      <c r="D128" s="29">
        <v>3520229204833</v>
      </c>
      <c r="E128" s="10" t="s">
        <v>1749</v>
      </c>
      <c r="F128" s="34">
        <v>0</v>
      </c>
      <c r="G128" s="30">
        <v>1310</v>
      </c>
      <c r="H128" s="31" t="s">
        <v>1168</v>
      </c>
    </row>
    <row r="129" spans="1:8" ht="18" x14ac:dyDescent="0.5">
      <c r="A129" s="10">
        <v>123</v>
      </c>
      <c r="B129" s="11" t="s">
        <v>402</v>
      </c>
      <c r="C129" s="10" t="s">
        <v>1630</v>
      </c>
      <c r="D129" s="29">
        <v>4230110073667</v>
      </c>
      <c r="E129" s="10" t="s">
        <v>1750</v>
      </c>
      <c r="F129" s="34">
        <v>0</v>
      </c>
      <c r="G129" s="30">
        <v>6</v>
      </c>
      <c r="H129" s="31" t="s">
        <v>1298</v>
      </c>
    </row>
    <row r="130" spans="1:8" ht="18" x14ac:dyDescent="0.5">
      <c r="A130" s="10">
        <v>124</v>
      </c>
      <c r="B130" s="11" t="s">
        <v>215</v>
      </c>
      <c r="C130" s="10" t="s">
        <v>1630</v>
      </c>
      <c r="D130" s="29">
        <v>4230182883963</v>
      </c>
      <c r="E130" s="10" t="s">
        <v>1751</v>
      </c>
      <c r="F130" s="34">
        <v>0</v>
      </c>
      <c r="G130" s="30">
        <v>6</v>
      </c>
      <c r="H130" s="31" t="s">
        <v>1564</v>
      </c>
    </row>
    <row r="131" spans="1:8" ht="18" x14ac:dyDescent="0.5">
      <c r="A131" s="10">
        <v>125</v>
      </c>
      <c r="B131" s="11" t="s">
        <v>113</v>
      </c>
      <c r="C131" s="10" t="s">
        <v>1630</v>
      </c>
      <c r="D131" s="29">
        <v>4230185162023</v>
      </c>
      <c r="E131" s="10" t="s">
        <v>1752</v>
      </c>
      <c r="F131" s="34">
        <v>0</v>
      </c>
      <c r="G131" s="30">
        <v>11</v>
      </c>
      <c r="H131" s="31" t="s">
        <v>1565</v>
      </c>
    </row>
    <row r="132" spans="1:8" ht="18" x14ac:dyDescent="0.5">
      <c r="A132" s="10">
        <v>126</v>
      </c>
      <c r="B132" s="11" t="s">
        <v>714</v>
      </c>
      <c r="C132" s="10" t="s">
        <v>1630</v>
      </c>
      <c r="D132" s="29">
        <v>4220163962759</v>
      </c>
      <c r="E132" s="10" t="s">
        <v>1753</v>
      </c>
      <c r="F132" s="34">
        <v>0</v>
      </c>
      <c r="G132" s="30">
        <v>10</v>
      </c>
      <c r="H132" s="31" t="s">
        <v>1421</v>
      </c>
    </row>
    <row r="133" spans="1:8" ht="18" x14ac:dyDescent="0.5">
      <c r="A133" s="10">
        <v>127</v>
      </c>
      <c r="B133" s="11" t="s">
        <v>893</v>
      </c>
      <c r="C133" s="10" t="s">
        <v>1630</v>
      </c>
      <c r="D133" s="29">
        <v>4210168832997</v>
      </c>
      <c r="E133" s="10" t="s">
        <v>1754</v>
      </c>
      <c r="F133" s="34">
        <v>0</v>
      </c>
      <c r="G133" s="30">
        <v>56</v>
      </c>
      <c r="H133" s="31" t="s">
        <v>1781</v>
      </c>
    </row>
    <row r="134" spans="1:8" ht="18" x14ac:dyDescent="0.5">
      <c r="A134" s="10">
        <v>128</v>
      </c>
      <c r="B134" s="11" t="s">
        <v>222</v>
      </c>
      <c r="C134" s="10" t="s">
        <v>1630</v>
      </c>
      <c r="D134" s="29">
        <v>4230107975745</v>
      </c>
      <c r="E134" s="10" t="s">
        <v>1755</v>
      </c>
      <c r="F134" s="34">
        <v>0</v>
      </c>
      <c r="G134" s="30">
        <v>28</v>
      </c>
      <c r="H134" s="31" t="s">
        <v>1220</v>
      </c>
    </row>
    <row r="135" spans="1:8" ht="18" x14ac:dyDescent="0.5">
      <c r="A135" s="10">
        <v>129</v>
      </c>
      <c r="B135" s="11" t="s">
        <v>1722</v>
      </c>
      <c r="C135" s="10" t="s">
        <v>1630</v>
      </c>
      <c r="D135" s="29">
        <v>4220105974677</v>
      </c>
      <c r="E135" s="10" t="s">
        <v>1756</v>
      </c>
      <c r="F135" s="34">
        <v>0</v>
      </c>
      <c r="G135" s="30">
        <v>6</v>
      </c>
      <c r="H135" s="31" t="s">
        <v>1782</v>
      </c>
    </row>
    <row r="136" spans="1:8" ht="18" x14ac:dyDescent="0.5">
      <c r="A136" s="10">
        <v>130</v>
      </c>
      <c r="B136" s="11" t="s">
        <v>486</v>
      </c>
      <c r="C136" s="10" t="s">
        <v>1630</v>
      </c>
      <c r="D136" s="29">
        <v>4210166643215</v>
      </c>
      <c r="E136" s="10" t="s">
        <v>1757</v>
      </c>
      <c r="F136" s="34">
        <v>0</v>
      </c>
      <c r="G136" s="30">
        <v>7</v>
      </c>
      <c r="H136" s="31" t="s">
        <v>1329</v>
      </c>
    </row>
    <row r="137" spans="1:8" ht="18" x14ac:dyDescent="0.5">
      <c r="A137" s="10">
        <v>131</v>
      </c>
      <c r="B137" s="11" t="s">
        <v>489</v>
      </c>
      <c r="C137" s="10" t="s">
        <v>1630</v>
      </c>
      <c r="D137" s="29">
        <v>4200026969499</v>
      </c>
      <c r="E137" s="10" t="s">
        <v>1758</v>
      </c>
      <c r="F137" s="34">
        <v>0</v>
      </c>
      <c r="G137" s="30">
        <v>7</v>
      </c>
      <c r="H137" s="31" t="s">
        <v>1330</v>
      </c>
    </row>
    <row r="138" spans="1:8" ht="18" x14ac:dyDescent="0.5">
      <c r="A138" s="10">
        <v>132</v>
      </c>
      <c r="B138" s="11" t="s">
        <v>495</v>
      </c>
      <c r="C138" s="10" t="s">
        <v>1630</v>
      </c>
      <c r="D138" s="29">
        <v>4220187281941</v>
      </c>
      <c r="E138" s="10" t="s">
        <v>1759</v>
      </c>
      <c r="F138" s="34">
        <v>0</v>
      </c>
      <c r="G138" s="30">
        <v>7</v>
      </c>
      <c r="H138" s="31" t="s">
        <v>1783</v>
      </c>
    </row>
    <row r="139" spans="1:8" ht="18" x14ac:dyDescent="0.5">
      <c r="A139" s="10">
        <v>133</v>
      </c>
      <c r="B139" s="11" t="s">
        <v>498</v>
      </c>
      <c r="C139" s="10" t="s">
        <v>1630</v>
      </c>
      <c r="D139" s="29">
        <v>4230109615511</v>
      </c>
      <c r="E139" s="10" t="s">
        <v>1760</v>
      </c>
      <c r="F139" s="34">
        <v>0</v>
      </c>
      <c r="G139" s="30">
        <v>6</v>
      </c>
      <c r="H139" s="31" t="s">
        <v>1333</v>
      </c>
    </row>
    <row r="140" spans="1:8" ht="18" x14ac:dyDescent="0.5">
      <c r="A140" s="10">
        <v>134</v>
      </c>
      <c r="B140" s="11" t="s">
        <v>113</v>
      </c>
      <c r="C140" s="10" t="s">
        <v>1630</v>
      </c>
      <c r="D140" s="29">
        <v>4220134468893</v>
      </c>
      <c r="E140" s="10" t="s">
        <v>1761</v>
      </c>
      <c r="F140" s="34">
        <v>0</v>
      </c>
      <c r="G140" s="30">
        <v>6</v>
      </c>
      <c r="H140" s="31" t="s">
        <v>1569</v>
      </c>
    </row>
    <row r="141" spans="1:8" ht="18" x14ac:dyDescent="0.5">
      <c r="A141" s="10">
        <v>135</v>
      </c>
      <c r="B141" s="11" t="s">
        <v>664</v>
      </c>
      <c r="C141" s="10" t="s">
        <v>1630</v>
      </c>
      <c r="D141" s="29">
        <v>4230151319487</v>
      </c>
      <c r="E141" s="10" t="s">
        <v>1762</v>
      </c>
      <c r="F141" s="34">
        <v>0</v>
      </c>
      <c r="G141" s="30">
        <v>56</v>
      </c>
      <c r="H141" s="31" t="s">
        <v>1300</v>
      </c>
    </row>
    <row r="142" spans="1:8" ht="18" x14ac:dyDescent="0.5">
      <c r="A142" s="10">
        <v>136</v>
      </c>
      <c r="B142" s="11" t="s">
        <v>665</v>
      </c>
      <c r="C142" s="10" t="s">
        <v>1630</v>
      </c>
      <c r="D142" s="29">
        <v>4230193052193</v>
      </c>
      <c r="E142" s="10" t="s">
        <v>1763</v>
      </c>
      <c r="F142" s="34">
        <v>0</v>
      </c>
      <c r="G142" s="30">
        <v>7</v>
      </c>
      <c r="H142" s="31" t="s">
        <v>1400</v>
      </c>
    </row>
    <row r="143" spans="1:8" ht="18" x14ac:dyDescent="0.5">
      <c r="A143" s="10">
        <v>137</v>
      </c>
      <c r="B143" s="11" t="s">
        <v>525</v>
      </c>
      <c r="C143" s="10" t="s">
        <v>1630</v>
      </c>
      <c r="D143" s="29">
        <v>4230107274383</v>
      </c>
      <c r="E143" s="10" t="s">
        <v>1764</v>
      </c>
      <c r="F143" s="34">
        <v>0</v>
      </c>
      <c r="G143" s="30">
        <v>6</v>
      </c>
      <c r="H143" s="31" t="s">
        <v>1784</v>
      </c>
    </row>
    <row r="144" spans="1:8" ht="18" x14ac:dyDescent="0.5">
      <c r="A144" s="10">
        <v>138</v>
      </c>
      <c r="B144" s="11" t="s">
        <v>544</v>
      </c>
      <c r="C144" s="10" t="s">
        <v>1630</v>
      </c>
      <c r="D144" s="29">
        <v>4230129486481</v>
      </c>
      <c r="E144" s="10" t="s">
        <v>1765</v>
      </c>
      <c r="F144" s="34">
        <v>0</v>
      </c>
      <c r="G144" s="30">
        <v>7</v>
      </c>
      <c r="H144" s="31" t="s">
        <v>1352</v>
      </c>
    </row>
    <row r="145" spans="1:8" ht="18" x14ac:dyDescent="0.5">
      <c r="A145" s="10">
        <v>139</v>
      </c>
      <c r="B145" s="11" t="s">
        <v>563</v>
      </c>
      <c r="C145" s="10" t="s">
        <v>1630</v>
      </c>
      <c r="D145" s="29">
        <v>4220112464600</v>
      </c>
      <c r="E145" s="10" t="s">
        <v>1766</v>
      </c>
      <c r="F145" s="34">
        <v>0</v>
      </c>
      <c r="G145" s="30">
        <v>7</v>
      </c>
      <c r="H145" s="31" t="s">
        <v>1360</v>
      </c>
    </row>
    <row r="146" spans="1:8" ht="18" x14ac:dyDescent="0.5">
      <c r="A146" s="10">
        <v>140</v>
      </c>
      <c r="B146" s="11" t="s">
        <v>144</v>
      </c>
      <c r="C146" s="10" t="s">
        <v>1630</v>
      </c>
      <c r="D146" s="29">
        <v>4230109527331</v>
      </c>
      <c r="E146" s="10" t="s">
        <v>1767</v>
      </c>
      <c r="F146" s="34">
        <v>0</v>
      </c>
      <c r="G146" s="30">
        <v>56</v>
      </c>
      <c r="H146" s="31" t="s">
        <v>1320</v>
      </c>
    </row>
    <row r="147" spans="1:8" ht="18" x14ac:dyDescent="0.5">
      <c r="A147" s="10">
        <v>141</v>
      </c>
      <c r="B147" s="11" t="s">
        <v>900</v>
      </c>
      <c r="C147" s="10" t="s">
        <v>1630</v>
      </c>
      <c r="D147" s="29">
        <v>4210135472374</v>
      </c>
      <c r="E147" s="10" t="s">
        <v>1768</v>
      </c>
      <c r="F147" s="34">
        <v>0</v>
      </c>
      <c r="G147" s="30">
        <v>6</v>
      </c>
      <c r="H147" s="31" t="s">
        <v>1576</v>
      </c>
    </row>
    <row r="148" spans="1:8" ht="18" x14ac:dyDescent="0.5">
      <c r="A148" s="10">
        <v>142</v>
      </c>
      <c r="B148" s="11" t="s">
        <v>1723</v>
      </c>
      <c r="C148" s="10" t="s">
        <v>1630</v>
      </c>
      <c r="D148" s="29">
        <v>4230118803238</v>
      </c>
      <c r="E148" s="10" t="s">
        <v>1769</v>
      </c>
      <c r="F148" s="34">
        <v>0</v>
      </c>
      <c r="G148" s="30">
        <v>84</v>
      </c>
      <c r="H148" s="31" t="s">
        <v>1785</v>
      </c>
    </row>
    <row r="149" spans="1:8" ht="18" x14ac:dyDescent="0.5">
      <c r="A149" s="10">
        <v>143</v>
      </c>
      <c r="B149" s="11" t="s">
        <v>320</v>
      </c>
      <c r="C149" s="10" t="s">
        <v>1630</v>
      </c>
      <c r="D149" s="29">
        <v>4230110602711</v>
      </c>
      <c r="E149" s="10" t="s">
        <v>1770</v>
      </c>
      <c r="F149" s="34">
        <v>0</v>
      </c>
      <c r="G149" s="30">
        <v>7</v>
      </c>
      <c r="H149" s="31" t="s">
        <v>1267</v>
      </c>
    </row>
    <row r="150" spans="1:8" ht="18" x14ac:dyDescent="0.5">
      <c r="A150" s="10">
        <v>144</v>
      </c>
      <c r="B150" s="11" t="s">
        <v>331</v>
      </c>
      <c r="C150" s="10" t="s">
        <v>1630</v>
      </c>
      <c r="D150" s="29">
        <v>4230109858023</v>
      </c>
      <c r="E150" s="10" t="s">
        <v>1771</v>
      </c>
      <c r="F150" s="34">
        <v>0</v>
      </c>
      <c r="G150" s="30">
        <v>6</v>
      </c>
      <c r="H150" s="31" t="s">
        <v>1272</v>
      </c>
    </row>
    <row r="151" spans="1:8" ht="18" x14ac:dyDescent="0.5">
      <c r="A151" s="10">
        <v>145</v>
      </c>
      <c r="B151" s="11" t="s">
        <v>271</v>
      </c>
      <c r="C151" s="10" t="s">
        <v>1630</v>
      </c>
      <c r="D151" s="29">
        <v>4210119388471</v>
      </c>
      <c r="E151" s="10" t="s">
        <v>1772</v>
      </c>
      <c r="F151" s="34">
        <v>0</v>
      </c>
      <c r="G151" s="30">
        <v>33</v>
      </c>
      <c r="H151" s="31" t="s">
        <v>1579</v>
      </c>
    </row>
    <row r="152" spans="1:8" ht="18" x14ac:dyDescent="0.5">
      <c r="A152" s="10">
        <v>146</v>
      </c>
      <c r="B152" s="11" t="s">
        <v>1653</v>
      </c>
      <c r="C152" s="10" t="s">
        <v>1630</v>
      </c>
      <c r="D152" s="29">
        <v>4230101011075</v>
      </c>
      <c r="E152" s="10" t="s">
        <v>1773</v>
      </c>
      <c r="F152" s="34">
        <v>0</v>
      </c>
      <c r="G152" s="30">
        <v>12426</v>
      </c>
      <c r="H152" s="31" t="s">
        <v>1698</v>
      </c>
    </row>
    <row r="153" spans="1:8" ht="18" x14ac:dyDescent="0.5">
      <c r="A153" s="10">
        <v>147</v>
      </c>
      <c r="B153" s="11" t="s">
        <v>80</v>
      </c>
      <c r="C153" s="10" t="s">
        <v>1630</v>
      </c>
      <c r="D153" s="29">
        <v>4230105497837</v>
      </c>
      <c r="E153" s="10" t="s">
        <v>1774</v>
      </c>
      <c r="F153" s="34">
        <v>0</v>
      </c>
      <c r="G153" s="30">
        <v>6</v>
      </c>
      <c r="H153" s="31" t="s">
        <v>1584</v>
      </c>
    </row>
    <row r="154" spans="1:8" ht="18" x14ac:dyDescent="0.5">
      <c r="A154" s="10">
        <v>148</v>
      </c>
      <c r="B154" s="11" t="s">
        <v>278</v>
      </c>
      <c r="C154" s="10" t="s">
        <v>1630</v>
      </c>
      <c r="D154" s="29">
        <v>4210181777181</v>
      </c>
      <c r="E154" s="10" t="s">
        <v>1775</v>
      </c>
      <c r="F154" s="34">
        <v>0</v>
      </c>
      <c r="G154" s="30">
        <v>6</v>
      </c>
      <c r="H154" s="31" t="s">
        <v>1585</v>
      </c>
    </row>
    <row r="155" spans="1:8" ht="18" x14ac:dyDescent="0.5">
      <c r="A155" s="10">
        <v>149</v>
      </c>
      <c r="B155" s="11" t="s">
        <v>83</v>
      </c>
      <c r="C155" s="10" t="s">
        <v>1630</v>
      </c>
      <c r="D155" s="29">
        <v>4200004852198</v>
      </c>
      <c r="E155" s="10" t="s">
        <v>1776</v>
      </c>
      <c r="F155" s="34">
        <v>0</v>
      </c>
      <c r="G155" s="30">
        <v>535</v>
      </c>
      <c r="H155" s="31" t="s">
        <v>1165</v>
      </c>
    </row>
    <row r="156" spans="1:8" ht="18" x14ac:dyDescent="0.5">
      <c r="A156" s="10">
        <v>150</v>
      </c>
      <c r="B156" s="11" t="s">
        <v>811</v>
      </c>
      <c r="C156" s="10" t="s">
        <v>1630</v>
      </c>
      <c r="D156" s="29">
        <v>4230144733561</v>
      </c>
      <c r="E156" s="10" t="s">
        <v>1777</v>
      </c>
      <c r="F156" s="34">
        <v>0</v>
      </c>
      <c r="G156" s="30">
        <v>6</v>
      </c>
      <c r="H156" s="31" t="s">
        <v>1597</v>
      </c>
    </row>
    <row r="158" spans="1:8" x14ac:dyDescent="0.3">
      <c r="G158" s="35">
        <f>SUM(G7:G156)</f>
        <v>118290</v>
      </c>
    </row>
  </sheetData>
  <mergeCells count="9">
    <mergeCell ref="A4:H4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23622047244094491" right="0.23622047244094491" top="0.35433070866141736" bottom="0.35433070866141736" header="0.31496062992125984" footer="0.31496062992125984"/>
  <pageSetup scale="5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89"/>
  <sheetViews>
    <sheetView zoomScaleNormal="100" workbookViewId="0">
      <selection activeCell="D109" sqref="D109"/>
    </sheetView>
  </sheetViews>
  <sheetFormatPr defaultRowHeight="14.4" x14ac:dyDescent="0.3"/>
  <cols>
    <col min="2" max="2" width="45.5546875" customWidth="1"/>
    <col min="3" max="3" width="15.33203125" style="32" customWidth="1"/>
    <col min="4" max="4" width="23.44140625" customWidth="1"/>
    <col min="5" max="5" width="14.44140625" bestFit="1" customWidth="1"/>
    <col min="6" max="6" width="14.88671875" hidden="1" customWidth="1"/>
    <col min="7" max="7" width="18.5546875" customWidth="1"/>
    <col min="8" max="8" width="137.44140625" customWidth="1"/>
  </cols>
  <sheetData>
    <row r="1" spans="1:8" x14ac:dyDescent="0.3">
      <c r="A1" s="22" t="s">
        <v>1605</v>
      </c>
    </row>
    <row r="2" spans="1:8" x14ac:dyDescent="0.3">
      <c r="A2" s="22" t="s">
        <v>1786</v>
      </c>
    </row>
    <row r="4" spans="1:8" ht="18" x14ac:dyDescent="0.5">
      <c r="A4" s="42" t="s">
        <v>1701</v>
      </c>
      <c r="B4" s="43"/>
      <c r="C4" s="43"/>
      <c r="D4" s="43"/>
      <c r="E4" s="43"/>
      <c r="F4" s="43"/>
      <c r="G4" s="43"/>
      <c r="H4" s="44"/>
    </row>
    <row r="5" spans="1:8" ht="16.5" customHeight="1" x14ac:dyDescent="0.3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x14ac:dyDescent="0.3">
      <c r="A6" s="46"/>
      <c r="B6" s="47"/>
      <c r="C6" s="46"/>
      <c r="D6" s="46"/>
      <c r="E6" s="46"/>
      <c r="F6" s="46"/>
      <c r="G6" s="50"/>
      <c r="H6" s="50"/>
    </row>
    <row r="7" spans="1:8" ht="18" x14ac:dyDescent="0.5">
      <c r="A7" s="10">
        <v>1</v>
      </c>
      <c r="B7" s="11" t="s">
        <v>12</v>
      </c>
      <c r="C7" s="10" t="s">
        <v>1630</v>
      </c>
      <c r="D7" s="29" t="s">
        <v>6</v>
      </c>
      <c r="E7" s="10">
        <v>4</v>
      </c>
      <c r="F7" s="34">
        <v>0</v>
      </c>
      <c r="G7" s="30">
        <v>2475</v>
      </c>
      <c r="H7" s="31" t="s">
        <v>1655</v>
      </c>
    </row>
    <row r="8" spans="1:8" ht="18" x14ac:dyDescent="0.5">
      <c r="A8" s="10">
        <v>2</v>
      </c>
      <c r="B8" s="11" t="s">
        <v>346</v>
      </c>
      <c r="C8" s="10" t="s">
        <v>1630</v>
      </c>
      <c r="D8" s="29">
        <v>3520104436681</v>
      </c>
      <c r="E8" s="10">
        <v>6</v>
      </c>
      <c r="F8" s="34">
        <v>0</v>
      </c>
      <c r="G8" s="30">
        <v>2475</v>
      </c>
      <c r="H8" s="31" t="s">
        <v>1656</v>
      </c>
    </row>
    <row r="9" spans="1:8" ht="18" x14ac:dyDescent="0.5">
      <c r="A9" s="10">
        <v>3</v>
      </c>
      <c r="B9" s="11" t="s">
        <v>625</v>
      </c>
      <c r="C9" s="10" t="s">
        <v>1630</v>
      </c>
      <c r="D9" s="29">
        <v>50288275048</v>
      </c>
      <c r="E9" s="10">
        <v>116</v>
      </c>
      <c r="F9" s="34">
        <v>0</v>
      </c>
      <c r="G9" s="30">
        <v>2475</v>
      </c>
      <c r="H9" s="31" t="s">
        <v>1657</v>
      </c>
    </row>
    <row r="10" spans="1:8" ht="18" x14ac:dyDescent="0.5">
      <c r="A10" s="10">
        <v>4</v>
      </c>
      <c r="B10" s="11" t="s">
        <v>105</v>
      </c>
      <c r="C10" s="10" t="s">
        <v>1630</v>
      </c>
      <c r="D10" s="29">
        <v>50288275052</v>
      </c>
      <c r="E10" s="10">
        <v>117</v>
      </c>
      <c r="F10" s="34">
        <v>0</v>
      </c>
      <c r="G10" s="30">
        <v>2475</v>
      </c>
      <c r="H10" s="31" t="s">
        <v>1657</v>
      </c>
    </row>
    <row r="11" spans="1:8" ht="18" x14ac:dyDescent="0.5">
      <c r="A11" s="10">
        <v>5</v>
      </c>
      <c r="B11" s="11" t="s">
        <v>19</v>
      </c>
      <c r="C11" s="10" t="s">
        <v>1630</v>
      </c>
      <c r="D11" s="29">
        <v>24690216429</v>
      </c>
      <c r="E11" s="10">
        <v>359</v>
      </c>
      <c r="F11" s="34">
        <v>0</v>
      </c>
      <c r="G11" s="30">
        <v>2475</v>
      </c>
      <c r="H11" s="31" t="s">
        <v>1658</v>
      </c>
    </row>
    <row r="12" spans="1:8" ht="18" x14ac:dyDescent="0.5">
      <c r="A12" s="10">
        <v>6</v>
      </c>
      <c r="B12" s="11" t="s">
        <v>736</v>
      </c>
      <c r="C12" s="10" t="s">
        <v>1630</v>
      </c>
      <c r="D12" s="29">
        <v>4120409497039</v>
      </c>
      <c r="E12" s="10">
        <v>368</v>
      </c>
      <c r="F12" s="34">
        <v>0</v>
      </c>
      <c r="G12" s="30">
        <v>4455</v>
      </c>
      <c r="H12" s="31" t="s">
        <v>1659</v>
      </c>
    </row>
    <row r="13" spans="1:8" ht="18" x14ac:dyDescent="0.5">
      <c r="A13" s="10">
        <v>7</v>
      </c>
      <c r="B13" s="11" t="s">
        <v>21</v>
      </c>
      <c r="C13" s="10" t="s">
        <v>1630</v>
      </c>
      <c r="D13" s="29">
        <v>51291265519</v>
      </c>
      <c r="E13" s="10">
        <v>831</v>
      </c>
      <c r="F13" s="34">
        <v>0</v>
      </c>
      <c r="G13" s="30">
        <v>2475</v>
      </c>
      <c r="H13" s="31" t="s">
        <v>1660</v>
      </c>
    </row>
    <row r="14" spans="1:8" ht="18" x14ac:dyDescent="0.5">
      <c r="A14" s="10">
        <v>8</v>
      </c>
      <c r="B14" s="11" t="s">
        <v>50</v>
      </c>
      <c r="C14" s="10" t="s">
        <v>1630</v>
      </c>
      <c r="D14" s="29">
        <v>51746184299</v>
      </c>
      <c r="E14" s="10">
        <v>840</v>
      </c>
      <c r="F14" s="34">
        <v>0</v>
      </c>
      <c r="G14" s="30">
        <v>2475</v>
      </c>
      <c r="H14" s="31" t="s">
        <v>1661</v>
      </c>
    </row>
    <row r="15" spans="1:8" ht="18" x14ac:dyDescent="0.5">
      <c r="A15" s="10">
        <v>9</v>
      </c>
      <c r="B15" s="11" t="s">
        <v>23</v>
      </c>
      <c r="C15" s="10" t="s">
        <v>1630</v>
      </c>
      <c r="D15" s="29">
        <v>28540069115</v>
      </c>
      <c r="E15" s="10">
        <v>930</v>
      </c>
      <c r="F15" s="34">
        <v>0</v>
      </c>
      <c r="G15" s="30">
        <v>2475</v>
      </c>
      <c r="H15" s="31" t="s">
        <v>1662</v>
      </c>
    </row>
    <row r="16" spans="1:8" ht="18" x14ac:dyDescent="0.5">
      <c r="A16" s="10">
        <v>10</v>
      </c>
      <c r="B16" s="11" t="s">
        <v>1631</v>
      </c>
      <c r="C16" s="10" t="s">
        <v>1630</v>
      </c>
      <c r="D16" s="29">
        <v>4230119071359</v>
      </c>
      <c r="E16" s="10">
        <v>1192</v>
      </c>
      <c r="F16" s="34">
        <v>0</v>
      </c>
      <c r="G16" s="30">
        <v>2600</v>
      </c>
      <c r="H16" s="31" t="s">
        <v>1663</v>
      </c>
    </row>
    <row r="17" spans="1:8" ht="18" x14ac:dyDescent="0.5">
      <c r="A17" s="10">
        <v>11</v>
      </c>
      <c r="B17" s="11" t="s">
        <v>26</v>
      </c>
      <c r="C17" s="10" t="s">
        <v>1630</v>
      </c>
      <c r="D17" s="29">
        <v>43985046394</v>
      </c>
      <c r="E17" s="10">
        <v>1204</v>
      </c>
      <c r="F17" s="34">
        <v>0</v>
      </c>
      <c r="G17" s="30">
        <v>2475</v>
      </c>
      <c r="H17" s="31" t="s">
        <v>1664</v>
      </c>
    </row>
    <row r="18" spans="1:8" ht="18" x14ac:dyDescent="0.5">
      <c r="A18" s="10">
        <v>12</v>
      </c>
      <c r="B18" s="11" t="s">
        <v>28</v>
      </c>
      <c r="C18" s="10" t="s">
        <v>1630</v>
      </c>
      <c r="D18" s="29">
        <v>44957001972</v>
      </c>
      <c r="E18" s="10">
        <v>1387</v>
      </c>
      <c r="F18" s="34">
        <v>0</v>
      </c>
      <c r="G18" s="30">
        <v>2475</v>
      </c>
      <c r="H18" s="31" t="s">
        <v>1665</v>
      </c>
    </row>
    <row r="19" spans="1:8" ht="18" x14ac:dyDescent="0.5">
      <c r="A19" s="10">
        <v>13</v>
      </c>
      <c r="B19" s="11" t="s">
        <v>77</v>
      </c>
      <c r="C19" s="10" t="s">
        <v>57</v>
      </c>
      <c r="D19" s="29" t="s">
        <v>7</v>
      </c>
      <c r="E19" s="10">
        <v>1392</v>
      </c>
      <c r="F19" s="34">
        <v>0</v>
      </c>
      <c r="G19" s="30">
        <v>520</v>
      </c>
      <c r="H19" s="31" t="s">
        <v>1666</v>
      </c>
    </row>
    <row r="20" spans="1:8" ht="18" x14ac:dyDescent="0.5">
      <c r="A20" s="10">
        <v>14</v>
      </c>
      <c r="B20" s="11" t="s">
        <v>132</v>
      </c>
      <c r="C20" s="10" t="s">
        <v>1630</v>
      </c>
      <c r="D20" s="29">
        <v>57731373240</v>
      </c>
      <c r="E20" s="10">
        <v>1400</v>
      </c>
      <c r="F20" s="34">
        <v>0</v>
      </c>
      <c r="G20" s="30">
        <v>2475</v>
      </c>
      <c r="H20" s="31" t="s">
        <v>1667</v>
      </c>
    </row>
    <row r="21" spans="1:8" ht="18" x14ac:dyDescent="0.5">
      <c r="A21" s="10">
        <v>15</v>
      </c>
      <c r="B21" s="11" t="s">
        <v>34</v>
      </c>
      <c r="C21" s="10" t="s">
        <v>1630</v>
      </c>
      <c r="D21" s="29">
        <v>51791373244</v>
      </c>
      <c r="E21" s="10">
        <v>1401</v>
      </c>
      <c r="F21" s="34">
        <v>0</v>
      </c>
      <c r="G21" s="30">
        <v>2475</v>
      </c>
      <c r="H21" s="31" t="s">
        <v>1668</v>
      </c>
    </row>
    <row r="22" spans="1:8" ht="18" x14ac:dyDescent="0.5">
      <c r="A22" s="10">
        <v>16</v>
      </c>
      <c r="B22" s="11" t="s">
        <v>134</v>
      </c>
      <c r="C22" s="10" t="s">
        <v>1630</v>
      </c>
      <c r="D22" s="29">
        <v>51790373244</v>
      </c>
      <c r="E22" s="10">
        <v>1402</v>
      </c>
      <c r="F22" s="34">
        <v>0</v>
      </c>
      <c r="G22" s="30">
        <v>2475</v>
      </c>
      <c r="H22" s="31" t="s">
        <v>1669</v>
      </c>
    </row>
    <row r="23" spans="1:8" ht="18" x14ac:dyDescent="0.5">
      <c r="A23" s="10">
        <v>17</v>
      </c>
      <c r="B23" s="11" t="s">
        <v>1632</v>
      </c>
      <c r="C23" s="10" t="s">
        <v>57</v>
      </c>
      <c r="D23" s="29" t="s">
        <v>7</v>
      </c>
      <c r="E23" s="10">
        <v>1404</v>
      </c>
      <c r="F23" s="34">
        <v>0</v>
      </c>
      <c r="G23" s="30">
        <v>2762</v>
      </c>
      <c r="H23" s="31" t="s">
        <v>1670</v>
      </c>
    </row>
    <row r="24" spans="1:8" ht="18" x14ac:dyDescent="0.5">
      <c r="A24" s="10">
        <v>18</v>
      </c>
      <c r="B24" s="11" t="s">
        <v>42</v>
      </c>
      <c r="C24" s="10" t="s">
        <v>1630</v>
      </c>
      <c r="D24" s="29">
        <v>4250115610675</v>
      </c>
      <c r="E24" s="10">
        <v>1418</v>
      </c>
      <c r="F24" s="34">
        <v>0</v>
      </c>
      <c r="G24" s="30">
        <v>495</v>
      </c>
      <c r="H24" s="31" t="s">
        <v>1671</v>
      </c>
    </row>
    <row r="25" spans="1:8" ht="18" x14ac:dyDescent="0.5">
      <c r="A25" s="10">
        <v>19</v>
      </c>
      <c r="B25" s="11" t="s">
        <v>777</v>
      </c>
      <c r="C25" s="10" t="s">
        <v>1630</v>
      </c>
      <c r="D25" s="29" t="s">
        <v>6</v>
      </c>
      <c r="E25" s="10">
        <v>1529</v>
      </c>
      <c r="F25" s="34">
        <v>0</v>
      </c>
      <c r="G25" s="30">
        <v>2475</v>
      </c>
      <c r="H25" s="31" t="s">
        <v>1672</v>
      </c>
    </row>
    <row r="26" spans="1:8" ht="18" x14ac:dyDescent="0.5">
      <c r="A26" s="10">
        <v>20</v>
      </c>
      <c r="B26" s="11" t="s">
        <v>60</v>
      </c>
      <c r="C26" s="10" t="s">
        <v>1630</v>
      </c>
      <c r="D26" s="29" t="s">
        <v>6</v>
      </c>
      <c r="E26" s="10">
        <v>1533</v>
      </c>
      <c r="F26" s="34">
        <v>0</v>
      </c>
      <c r="G26" s="30">
        <v>1980</v>
      </c>
      <c r="H26" s="31" t="s">
        <v>1673</v>
      </c>
    </row>
    <row r="27" spans="1:8" ht="18" x14ac:dyDescent="0.5">
      <c r="A27" s="10">
        <v>21</v>
      </c>
      <c r="B27" s="11" t="s">
        <v>74</v>
      </c>
      <c r="C27" s="10" t="s">
        <v>1630</v>
      </c>
      <c r="D27" s="29" t="s">
        <v>6</v>
      </c>
      <c r="E27" s="10">
        <v>1570</v>
      </c>
      <c r="F27" s="34">
        <v>0</v>
      </c>
      <c r="G27" s="30">
        <v>4950</v>
      </c>
      <c r="H27" s="31" t="s">
        <v>1674</v>
      </c>
    </row>
    <row r="28" spans="1:8" ht="18" x14ac:dyDescent="0.5">
      <c r="A28" s="10">
        <v>22</v>
      </c>
      <c r="B28" s="11" t="s">
        <v>629</v>
      </c>
      <c r="C28" s="10" t="s">
        <v>1630</v>
      </c>
      <c r="D28" s="29">
        <v>4200004781049</v>
      </c>
      <c r="E28" s="10">
        <v>1626</v>
      </c>
      <c r="F28" s="34">
        <v>0</v>
      </c>
      <c r="G28" s="30">
        <v>34.5</v>
      </c>
      <c r="H28" s="31" t="s">
        <v>1186</v>
      </c>
    </row>
    <row r="29" spans="1:8" ht="18" x14ac:dyDescent="0.5">
      <c r="A29" s="10">
        <v>23</v>
      </c>
      <c r="B29" s="11" t="s">
        <v>136</v>
      </c>
      <c r="C29" s="10" t="s">
        <v>1630</v>
      </c>
      <c r="D29" s="29">
        <v>4230108059942</v>
      </c>
      <c r="E29" s="10">
        <v>1627</v>
      </c>
      <c r="F29" s="34">
        <v>0</v>
      </c>
      <c r="G29" s="30">
        <v>5.5</v>
      </c>
      <c r="H29" s="31" t="s">
        <v>1186</v>
      </c>
    </row>
    <row r="30" spans="1:8" ht="18" x14ac:dyDescent="0.5">
      <c r="A30" s="10">
        <v>24</v>
      </c>
      <c r="B30" s="11" t="s">
        <v>138</v>
      </c>
      <c r="C30" s="10" t="s">
        <v>1630</v>
      </c>
      <c r="D30" s="29">
        <v>4200004308104</v>
      </c>
      <c r="E30" s="10">
        <v>1628</v>
      </c>
      <c r="F30" s="34">
        <v>0</v>
      </c>
      <c r="G30" s="30">
        <v>5.5</v>
      </c>
      <c r="H30" s="31" t="s">
        <v>1187</v>
      </c>
    </row>
    <row r="31" spans="1:8" ht="18" x14ac:dyDescent="0.5">
      <c r="A31" s="10">
        <v>25</v>
      </c>
      <c r="B31" s="11" t="s">
        <v>140</v>
      </c>
      <c r="C31" s="10" t="s">
        <v>1630</v>
      </c>
      <c r="D31" s="29">
        <v>4230109685518</v>
      </c>
      <c r="E31" s="10">
        <v>1629</v>
      </c>
      <c r="F31" s="34">
        <v>0</v>
      </c>
      <c r="G31" s="30">
        <v>14.5</v>
      </c>
      <c r="H31" s="31" t="s">
        <v>1188</v>
      </c>
    </row>
    <row r="32" spans="1:8" ht="18" x14ac:dyDescent="0.5">
      <c r="A32" s="10">
        <v>26</v>
      </c>
      <c r="B32" s="11" t="s">
        <v>142</v>
      </c>
      <c r="C32" s="10" t="s">
        <v>1630</v>
      </c>
      <c r="D32" s="29">
        <v>3520072812615</v>
      </c>
      <c r="E32" s="10">
        <v>1633</v>
      </c>
      <c r="F32" s="34">
        <v>0</v>
      </c>
      <c r="G32" s="30">
        <v>521.5</v>
      </c>
      <c r="H32" s="31" t="s">
        <v>1720</v>
      </c>
    </row>
    <row r="33" spans="1:8" ht="18" x14ac:dyDescent="0.5">
      <c r="A33" s="10">
        <v>27</v>
      </c>
      <c r="B33" s="11" t="s">
        <v>348</v>
      </c>
      <c r="C33" s="10" t="s">
        <v>1630</v>
      </c>
      <c r="D33" s="29">
        <v>4220177259277</v>
      </c>
      <c r="E33" s="10">
        <v>1635</v>
      </c>
      <c r="F33" s="34">
        <v>0</v>
      </c>
      <c r="G33" s="30">
        <v>194</v>
      </c>
      <c r="H33" s="31" t="s">
        <v>1280</v>
      </c>
    </row>
    <row r="34" spans="1:8" ht="18" x14ac:dyDescent="0.5">
      <c r="A34" s="10">
        <v>28</v>
      </c>
      <c r="B34" s="11" t="s">
        <v>350</v>
      </c>
      <c r="C34" s="10" t="s">
        <v>1630</v>
      </c>
      <c r="D34" s="29">
        <v>4230108074074</v>
      </c>
      <c r="E34" s="10">
        <v>1636</v>
      </c>
      <c r="F34" s="34">
        <v>0</v>
      </c>
      <c r="G34" s="30">
        <v>1732</v>
      </c>
      <c r="H34" s="31" t="s">
        <v>1281</v>
      </c>
    </row>
    <row r="35" spans="1:8" ht="18" x14ac:dyDescent="0.5">
      <c r="A35" s="10">
        <v>29</v>
      </c>
      <c r="B35" s="11" t="s">
        <v>631</v>
      </c>
      <c r="C35" s="10" t="s">
        <v>1630</v>
      </c>
      <c r="D35" s="29">
        <v>4230110014323</v>
      </c>
      <c r="E35" s="10">
        <v>1637</v>
      </c>
      <c r="F35" s="34">
        <v>0</v>
      </c>
      <c r="G35" s="30">
        <v>495</v>
      </c>
      <c r="H35" s="31" t="s">
        <v>1389</v>
      </c>
    </row>
    <row r="36" spans="1:8" ht="18" x14ac:dyDescent="0.5">
      <c r="A36" s="10">
        <v>30</v>
      </c>
      <c r="B36" s="11" t="s">
        <v>432</v>
      </c>
      <c r="C36" s="10" t="s">
        <v>1630</v>
      </c>
      <c r="D36" s="29">
        <v>4230108814637</v>
      </c>
      <c r="E36" s="10">
        <v>1643</v>
      </c>
      <c r="F36" s="34">
        <v>0</v>
      </c>
      <c r="G36" s="30">
        <v>68.5</v>
      </c>
      <c r="H36" s="31" t="s">
        <v>1308</v>
      </c>
    </row>
    <row r="37" spans="1:8" ht="18" x14ac:dyDescent="0.5">
      <c r="A37" s="10">
        <v>31</v>
      </c>
      <c r="B37" s="11" t="s">
        <v>831</v>
      </c>
      <c r="C37" s="10" t="s">
        <v>1630</v>
      </c>
      <c r="D37" s="29">
        <v>4220104200339</v>
      </c>
      <c r="E37" s="10">
        <v>1657</v>
      </c>
      <c r="F37" s="34">
        <v>0</v>
      </c>
      <c r="G37" s="30">
        <v>263</v>
      </c>
      <c r="H37" s="31" t="s">
        <v>1494</v>
      </c>
    </row>
    <row r="38" spans="1:8" ht="18" x14ac:dyDescent="0.5">
      <c r="A38" s="10">
        <v>32</v>
      </c>
      <c r="B38" s="11" t="s">
        <v>832</v>
      </c>
      <c r="C38" s="10" t="s">
        <v>1630</v>
      </c>
      <c r="D38" s="29">
        <v>4210114274773</v>
      </c>
      <c r="E38" s="10">
        <v>1679</v>
      </c>
      <c r="F38" s="34">
        <v>0</v>
      </c>
      <c r="G38" s="30">
        <v>263</v>
      </c>
      <c r="H38" s="31" t="s">
        <v>1495</v>
      </c>
    </row>
    <row r="39" spans="1:8" ht="18" x14ac:dyDescent="0.5">
      <c r="A39" s="10">
        <v>33</v>
      </c>
      <c r="B39" s="11" t="s">
        <v>779</v>
      </c>
      <c r="C39" s="10" t="s">
        <v>1630</v>
      </c>
      <c r="D39" s="29" t="s">
        <v>6</v>
      </c>
      <c r="E39" s="10">
        <v>1681</v>
      </c>
      <c r="F39" s="34">
        <v>0</v>
      </c>
      <c r="G39" s="30">
        <v>198</v>
      </c>
      <c r="H39" s="31" t="s">
        <v>1459</v>
      </c>
    </row>
    <row r="40" spans="1:8" ht="18" x14ac:dyDescent="0.5">
      <c r="A40" s="10">
        <v>34</v>
      </c>
      <c r="B40" s="11" t="s">
        <v>833</v>
      </c>
      <c r="C40" s="10" t="s">
        <v>1630</v>
      </c>
      <c r="D40" s="29">
        <v>3520224585681</v>
      </c>
      <c r="E40" s="10">
        <v>1686</v>
      </c>
      <c r="F40" s="34">
        <v>0</v>
      </c>
      <c r="G40" s="30">
        <v>221</v>
      </c>
      <c r="H40" s="31" t="s">
        <v>1496</v>
      </c>
    </row>
    <row r="41" spans="1:8" ht="18" x14ac:dyDescent="0.5">
      <c r="A41" s="10">
        <v>35</v>
      </c>
      <c r="B41" s="11" t="s">
        <v>834</v>
      </c>
      <c r="C41" s="10" t="s">
        <v>1630</v>
      </c>
      <c r="D41" s="29">
        <v>4230108666777</v>
      </c>
      <c r="E41" s="10">
        <v>1690</v>
      </c>
      <c r="F41" s="34">
        <v>0</v>
      </c>
      <c r="G41" s="30">
        <v>178</v>
      </c>
      <c r="H41" s="31" t="s">
        <v>1497</v>
      </c>
    </row>
    <row r="42" spans="1:8" ht="18" x14ac:dyDescent="0.5">
      <c r="A42" s="10">
        <v>36</v>
      </c>
      <c r="B42" s="11" t="s">
        <v>1633</v>
      </c>
      <c r="C42" s="10" t="s">
        <v>1630</v>
      </c>
      <c r="D42" s="29">
        <v>4210117350902</v>
      </c>
      <c r="E42" s="10">
        <v>1693</v>
      </c>
      <c r="F42" s="34">
        <v>0</v>
      </c>
      <c r="G42" s="30">
        <v>208</v>
      </c>
      <c r="H42" s="31" t="s">
        <v>1675</v>
      </c>
    </row>
    <row r="43" spans="1:8" ht="18" x14ac:dyDescent="0.5">
      <c r="A43" s="10">
        <v>37</v>
      </c>
      <c r="B43" s="11" t="s">
        <v>802</v>
      </c>
      <c r="C43" s="10" t="s">
        <v>1630</v>
      </c>
      <c r="D43" s="29">
        <v>4220188022389</v>
      </c>
      <c r="E43" s="10">
        <v>1698</v>
      </c>
      <c r="F43" s="34">
        <v>0</v>
      </c>
      <c r="G43" s="30">
        <v>1055</v>
      </c>
      <c r="H43" s="31" t="s">
        <v>1192</v>
      </c>
    </row>
    <row r="44" spans="1:8" ht="18" x14ac:dyDescent="0.5">
      <c r="A44" s="10">
        <v>38</v>
      </c>
      <c r="B44" s="11" t="s">
        <v>803</v>
      </c>
      <c r="C44" s="10" t="s">
        <v>1630</v>
      </c>
      <c r="D44" s="29">
        <v>4220129751284</v>
      </c>
      <c r="E44" s="10">
        <v>1699</v>
      </c>
      <c r="F44" s="34">
        <v>0</v>
      </c>
      <c r="G44" s="30">
        <v>2020</v>
      </c>
      <c r="H44" s="31" t="s">
        <v>1192</v>
      </c>
    </row>
    <row r="45" spans="1:8" ht="18" x14ac:dyDescent="0.5">
      <c r="A45" s="10">
        <v>39</v>
      </c>
      <c r="B45" s="11" t="s">
        <v>149</v>
      </c>
      <c r="C45" s="10" t="s">
        <v>1630</v>
      </c>
      <c r="D45" s="29">
        <v>4220169381021</v>
      </c>
      <c r="E45" s="10">
        <v>1700</v>
      </c>
      <c r="F45" s="34">
        <v>0</v>
      </c>
      <c r="G45" s="30">
        <v>2068</v>
      </c>
      <c r="H45" s="31" t="s">
        <v>1192</v>
      </c>
    </row>
    <row r="46" spans="1:8" ht="18" x14ac:dyDescent="0.5">
      <c r="A46" s="10">
        <v>40</v>
      </c>
      <c r="B46" s="11" t="s">
        <v>836</v>
      </c>
      <c r="C46" s="10" t="s">
        <v>1630</v>
      </c>
      <c r="D46" s="29">
        <v>4220137613542</v>
      </c>
      <c r="E46" s="10">
        <v>1702</v>
      </c>
      <c r="F46" s="34">
        <v>0</v>
      </c>
      <c r="G46" s="30">
        <v>396</v>
      </c>
      <c r="H46" s="31" t="s">
        <v>1431</v>
      </c>
    </row>
    <row r="47" spans="1:8" ht="18" x14ac:dyDescent="0.5">
      <c r="A47" s="10">
        <v>41</v>
      </c>
      <c r="B47" s="11" t="s">
        <v>840</v>
      </c>
      <c r="C47" s="10" t="s">
        <v>1630</v>
      </c>
      <c r="D47" s="29">
        <v>4230122693893</v>
      </c>
      <c r="E47" s="10">
        <v>1729</v>
      </c>
      <c r="F47" s="34">
        <v>0</v>
      </c>
      <c r="G47" s="30">
        <v>83</v>
      </c>
      <c r="H47" s="31" t="s">
        <v>1500</v>
      </c>
    </row>
    <row r="48" spans="1:8" ht="18" x14ac:dyDescent="0.5">
      <c r="A48" s="10">
        <v>42</v>
      </c>
      <c r="B48" s="11" t="s">
        <v>841</v>
      </c>
      <c r="C48" s="10" t="s">
        <v>1630</v>
      </c>
      <c r="D48" s="29">
        <v>4210117741203</v>
      </c>
      <c r="E48" s="10">
        <v>1731</v>
      </c>
      <c r="F48" s="34">
        <v>0</v>
      </c>
      <c r="G48" s="30">
        <v>260</v>
      </c>
      <c r="H48" s="31" t="s">
        <v>1501</v>
      </c>
    </row>
    <row r="49" spans="1:8" ht="18" x14ac:dyDescent="0.5">
      <c r="A49" s="10">
        <v>43</v>
      </c>
      <c r="B49" s="11" t="s">
        <v>842</v>
      </c>
      <c r="C49" s="10" t="s">
        <v>1630</v>
      </c>
      <c r="D49" s="29">
        <v>4210109028451</v>
      </c>
      <c r="E49" s="10">
        <v>1735</v>
      </c>
      <c r="F49" s="34">
        <v>0</v>
      </c>
      <c r="G49" s="30">
        <v>21</v>
      </c>
      <c r="H49" s="31" t="s">
        <v>1502</v>
      </c>
    </row>
    <row r="50" spans="1:8" ht="18" x14ac:dyDescent="0.5">
      <c r="A50" s="10">
        <v>44</v>
      </c>
      <c r="B50" s="11" t="s">
        <v>843</v>
      </c>
      <c r="C50" s="10" t="s">
        <v>1630</v>
      </c>
      <c r="D50" s="29">
        <v>4220161356239</v>
      </c>
      <c r="E50" s="10">
        <v>1738</v>
      </c>
      <c r="F50" s="34">
        <v>0</v>
      </c>
      <c r="G50" s="30">
        <v>14.5</v>
      </c>
      <c r="H50" s="31" t="s">
        <v>1503</v>
      </c>
    </row>
    <row r="51" spans="1:8" ht="18" x14ac:dyDescent="0.5">
      <c r="A51" s="10">
        <v>45</v>
      </c>
      <c r="B51" s="11" t="s">
        <v>259</v>
      </c>
      <c r="C51" s="10" t="s">
        <v>1630</v>
      </c>
      <c r="D51" s="29">
        <v>4200003835685</v>
      </c>
      <c r="E51" s="10">
        <v>1741</v>
      </c>
      <c r="F51" s="34">
        <v>0</v>
      </c>
      <c r="G51" s="30">
        <v>9</v>
      </c>
      <c r="H51" s="31" t="s">
        <v>1390</v>
      </c>
    </row>
    <row r="52" spans="1:8" ht="18" x14ac:dyDescent="0.5">
      <c r="A52" s="10">
        <v>46</v>
      </c>
      <c r="B52" s="11" t="s">
        <v>844</v>
      </c>
      <c r="C52" s="10" t="s">
        <v>1630</v>
      </c>
      <c r="D52" s="29">
        <v>4230108128974</v>
      </c>
      <c r="E52" s="10">
        <v>1742</v>
      </c>
      <c r="F52" s="34">
        <v>0</v>
      </c>
      <c r="G52" s="30">
        <v>21</v>
      </c>
      <c r="H52" s="31" t="s">
        <v>1504</v>
      </c>
    </row>
    <row r="53" spans="1:8" ht="18" x14ac:dyDescent="0.5">
      <c r="A53" s="10">
        <v>47</v>
      </c>
      <c r="B53" s="11" t="s">
        <v>353</v>
      </c>
      <c r="C53" s="10" t="s">
        <v>1630</v>
      </c>
      <c r="D53" s="29">
        <v>4230107980785</v>
      </c>
      <c r="E53" s="10">
        <v>1745</v>
      </c>
      <c r="F53" s="34">
        <v>0</v>
      </c>
      <c r="G53" s="30">
        <v>5.5</v>
      </c>
      <c r="H53" s="31" t="s">
        <v>1283</v>
      </c>
    </row>
    <row r="54" spans="1:8" ht="18" x14ac:dyDescent="0.5">
      <c r="A54" s="10">
        <v>48</v>
      </c>
      <c r="B54" s="11" t="s">
        <v>140</v>
      </c>
      <c r="C54" s="10" t="s">
        <v>1630</v>
      </c>
      <c r="D54" s="29">
        <v>4220102086924</v>
      </c>
      <c r="E54" s="10">
        <v>1753</v>
      </c>
      <c r="F54" s="34">
        <v>0</v>
      </c>
      <c r="G54" s="30">
        <v>1742</v>
      </c>
      <c r="H54" s="31" t="s">
        <v>1676</v>
      </c>
    </row>
    <row r="55" spans="1:8" ht="18" x14ac:dyDescent="0.5">
      <c r="A55" s="10">
        <v>49</v>
      </c>
      <c r="B55" s="11" t="s">
        <v>804</v>
      </c>
      <c r="C55" s="10" t="s">
        <v>1630</v>
      </c>
      <c r="D55" s="29">
        <v>4200020700857</v>
      </c>
      <c r="E55" s="10">
        <v>1755</v>
      </c>
      <c r="F55" s="34">
        <v>0</v>
      </c>
      <c r="G55" s="30">
        <v>247</v>
      </c>
      <c r="H55" s="31" t="s">
        <v>1477</v>
      </c>
    </row>
    <row r="56" spans="1:8" ht="18" x14ac:dyDescent="0.5">
      <c r="A56" s="10">
        <v>50</v>
      </c>
      <c r="B56" s="11" t="s">
        <v>739</v>
      </c>
      <c r="C56" s="10" t="s">
        <v>1630</v>
      </c>
      <c r="D56" s="29">
        <v>4220128402685</v>
      </c>
      <c r="E56" s="10">
        <v>1758</v>
      </c>
      <c r="F56" s="34">
        <v>0</v>
      </c>
      <c r="G56" s="30">
        <v>9</v>
      </c>
      <c r="H56" s="31" t="s">
        <v>1677</v>
      </c>
    </row>
    <row r="57" spans="1:8" ht="18" x14ac:dyDescent="0.5">
      <c r="A57" s="10">
        <v>51</v>
      </c>
      <c r="B57" s="11" t="s">
        <v>846</v>
      </c>
      <c r="C57" s="10" t="s">
        <v>1630</v>
      </c>
      <c r="D57" s="29">
        <v>4230110895831</v>
      </c>
      <c r="E57" s="10">
        <v>1760</v>
      </c>
      <c r="F57" s="34">
        <v>0</v>
      </c>
      <c r="G57" s="30">
        <v>198</v>
      </c>
      <c r="H57" s="31" t="s">
        <v>1506</v>
      </c>
    </row>
    <row r="58" spans="1:8" ht="18" x14ac:dyDescent="0.5">
      <c r="A58" s="10">
        <v>52</v>
      </c>
      <c r="B58" s="11" t="s">
        <v>152</v>
      </c>
      <c r="C58" s="10" t="s">
        <v>1630</v>
      </c>
      <c r="D58" s="29">
        <v>4230108824815</v>
      </c>
      <c r="E58" s="10">
        <v>1762</v>
      </c>
      <c r="F58" s="34">
        <v>0</v>
      </c>
      <c r="G58" s="30">
        <v>247</v>
      </c>
      <c r="H58" s="31" t="s">
        <v>1194</v>
      </c>
    </row>
    <row r="59" spans="1:8" ht="18" x14ac:dyDescent="0.5">
      <c r="A59" s="10">
        <v>53</v>
      </c>
      <c r="B59" s="11" t="s">
        <v>361</v>
      </c>
      <c r="C59" s="10" t="s">
        <v>1630</v>
      </c>
      <c r="D59" s="29">
        <v>4230108629651</v>
      </c>
      <c r="E59" s="10">
        <v>1779</v>
      </c>
      <c r="F59" s="34">
        <v>0</v>
      </c>
      <c r="G59" s="30">
        <v>40</v>
      </c>
      <c r="H59" s="31" t="s">
        <v>1195</v>
      </c>
    </row>
    <row r="60" spans="1:8" ht="18" x14ac:dyDescent="0.5">
      <c r="A60" s="10">
        <v>54</v>
      </c>
      <c r="B60" s="11" t="s">
        <v>634</v>
      </c>
      <c r="C60" s="10" t="s">
        <v>1630</v>
      </c>
      <c r="D60" s="29">
        <v>4220107594971</v>
      </c>
      <c r="E60" s="10">
        <v>1780</v>
      </c>
      <c r="F60" s="34">
        <v>0</v>
      </c>
      <c r="G60" s="30">
        <v>41</v>
      </c>
      <c r="H60" s="31" t="s">
        <v>1195</v>
      </c>
    </row>
    <row r="61" spans="1:8" ht="18" x14ac:dyDescent="0.5">
      <c r="A61" s="10">
        <v>55</v>
      </c>
      <c r="B61" s="11" t="s">
        <v>363</v>
      </c>
      <c r="C61" s="10" t="s">
        <v>1630</v>
      </c>
      <c r="D61" s="29">
        <v>4230113623705</v>
      </c>
      <c r="E61" s="10">
        <v>1781</v>
      </c>
      <c r="F61" s="34">
        <v>0</v>
      </c>
      <c r="G61" s="30">
        <v>9</v>
      </c>
      <c r="H61" s="31" t="s">
        <v>1195</v>
      </c>
    </row>
    <row r="62" spans="1:8" ht="18" x14ac:dyDescent="0.5">
      <c r="A62" s="10">
        <v>56</v>
      </c>
      <c r="B62" s="11" t="s">
        <v>365</v>
      </c>
      <c r="C62" s="10" t="s">
        <v>1630</v>
      </c>
      <c r="D62" s="29">
        <v>4200003897631</v>
      </c>
      <c r="E62" s="10">
        <v>1782</v>
      </c>
      <c r="F62" s="34">
        <v>0</v>
      </c>
      <c r="G62" s="30">
        <v>40</v>
      </c>
      <c r="H62" s="31" t="s">
        <v>1195</v>
      </c>
    </row>
    <row r="63" spans="1:8" ht="18" x14ac:dyDescent="0.5">
      <c r="A63" s="10">
        <v>57</v>
      </c>
      <c r="B63" s="11" t="s">
        <v>367</v>
      </c>
      <c r="C63" s="10" t="s">
        <v>1630</v>
      </c>
      <c r="D63" s="29">
        <v>4220121394929</v>
      </c>
      <c r="E63" s="10">
        <v>1783</v>
      </c>
      <c r="F63" s="34">
        <v>0</v>
      </c>
      <c r="G63" s="30">
        <v>10</v>
      </c>
      <c r="H63" s="31" t="s">
        <v>1195</v>
      </c>
    </row>
    <row r="64" spans="1:8" ht="18" x14ac:dyDescent="0.5">
      <c r="A64" s="10">
        <v>58</v>
      </c>
      <c r="B64" s="11" t="s">
        <v>154</v>
      </c>
      <c r="C64" s="10" t="s">
        <v>1630</v>
      </c>
      <c r="D64" s="29">
        <v>4230158779869</v>
      </c>
      <c r="E64" s="10">
        <v>1784</v>
      </c>
      <c r="F64" s="34">
        <v>0</v>
      </c>
      <c r="G64" s="30">
        <v>9</v>
      </c>
      <c r="H64" s="31" t="s">
        <v>1195</v>
      </c>
    </row>
    <row r="65" spans="1:8" ht="18" x14ac:dyDescent="0.5">
      <c r="A65" s="10">
        <v>59</v>
      </c>
      <c r="B65" s="11" t="s">
        <v>434</v>
      </c>
      <c r="C65" s="10" t="s">
        <v>1630</v>
      </c>
      <c r="D65" s="29">
        <v>4210117555265</v>
      </c>
      <c r="E65" s="10">
        <v>1787</v>
      </c>
      <c r="F65" s="34">
        <v>0</v>
      </c>
      <c r="G65" s="30">
        <v>1909</v>
      </c>
      <c r="H65" s="31" t="s">
        <v>1309</v>
      </c>
    </row>
    <row r="66" spans="1:8" ht="18" x14ac:dyDescent="0.5">
      <c r="A66" s="10">
        <v>60</v>
      </c>
      <c r="B66" s="11" t="s">
        <v>436</v>
      </c>
      <c r="C66" s="10" t="s">
        <v>1630</v>
      </c>
      <c r="D66" s="29">
        <v>4210174279497</v>
      </c>
      <c r="E66" s="10">
        <v>1788</v>
      </c>
      <c r="F66" s="34">
        <v>0</v>
      </c>
      <c r="G66" s="30">
        <v>351.5</v>
      </c>
      <c r="H66" s="31" t="s">
        <v>1309</v>
      </c>
    </row>
    <row r="67" spans="1:8" ht="18" x14ac:dyDescent="0.5">
      <c r="A67" s="10">
        <v>61</v>
      </c>
      <c r="B67" s="11" t="s">
        <v>438</v>
      </c>
      <c r="C67" s="10" t="s">
        <v>1630</v>
      </c>
      <c r="D67" s="29">
        <v>4210168095441</v>
      </c>
      <c r="E67" s="10">
        <v>1789</v>
      </c>
      <c r="F67" s="34">
        <v>0</v>
      </c>
      <c r="G67" s="30">
        <v>559.5</v>
      </c>
      <c r="H67" s="31" t="s">
        <v>1309</v>
      </c>
    </row>
    <row r="68" spans="1:8" ht="18" x14ac:dyDescent="0.5">
      <c r="A68" s="10">
        <v>62</v>
      </c>
      <c r="B68" s="11" t="s">
        <v>440</v>
      </c>
      <c r="C68" s="10" t="s">
        <v>1630</v>
      </c>
      <c r="D68" s="29">
        <v>4200005323937</v>
      </c>
      <c r="E68" s="10">
        <v>1790</v>
      </c>
      <c r="F68" s="34">
        <v>0</v>
      </c>
      <c r="G68" s="30">
        <v>4405</v>
      </c>
      <c r="H68" s="31" t="s">
        <v>1309</v>
      </c>
    </row>
    <row r="69" spans="1:8" ht="18" x14ac:dyDescent="0.5">
      <c r="A69" s="10">
        <v>63</v>
      </c>
      <c r="B69" s="11" t="s">
        <v>442</v>
      </c>
      <c r="C69" s="10" t="s">
        <v>1630</v>
      </c>
      <c r="D69" s="29">
        <v>4200004829652</v>
      </c>
      <c r="E69" s="10">
        <v>1791</v>
      </c>
      <c r="F69" s="34">
        <v>0</v>
      </c>
      <c r="G69" s="30">
        <v>20</v>
      </c>
      <c r="H69" s="31" t="s">
        <v>1309</v>
      </c>
    </row>
    <row r="70" spans="1:8" ht="18" x14ac:dyDescent="0.5">
      <c r="A70" s="10">
        <v>64</v>
      </c>
      <c r="B70" s="11" t="s">
        <v>693</v>
      </c>
      <c r="C70" s="10" t="s">
        <v>1630</v>
      </c>
      <c r="D70" s="29">
        <v>4220103741160</v>
      </c>
      <c r="E70" s="10">
        <v>1796</v>
      </c>
      <c r="F70" s="34">
        <v>0</v>
      </c>
      <c r="G70" s="30">
        <v>198</v>
      </c>
      <c r="H70" s="31" t="s">
        <v>1413</v>
      </c>
    </row>
    <row r="71" spans="1:8" ht="18" x14ac:dyDescent="0.5">
      <c r="A71" s="10">
        <v>65</v>
      </c>
      <c r="B71" s="11" t="s">
        <v>695</v>
      </c>
      <c r="C71" s="10" t="s">
        <v>1630</v>
      </c>
      <c r="D71" s="29">
        <v>4230130492319</v>
      </c>
      <c r="E71" s="10">
        <v>1797</v>
      </c>
      <c r="F71" s="34">
        <v>0</v>
      </c>
      <c r="G71" s="30">
        <v>198</v>
      </c>
      <c r="H71" s="31" t="s">
        <v>1413</v>
      </c>
    </row>
    <row r="72" spans="1:8" ht="18" x14ac:dyDescent="0.5">
      <c r="A72" s="10">
        <v>66</v>
      </c>
      <c r="B72" s="11" t="s">
        <v>697</v>
      </c>
      <c r="C72" s="10" t="s">
        <v>1630</v>
      </c>
      <c r="D72" s="29">
        <v>4220103467895</v>
      </c>
      <c r="E72" s="10">
        <v>1798</v>
      </c>
      <c r="F72" s="34">
        <v>0</v>
      </c>
      <c r="G72" s="30">
        <v>247</v>
      </c>
      <c r="H72" s="31" t="s">
        <v>1413</v>
      </c>
    </row>
    <row r="73" spans="1:8" ht="18" x14ac:dyDescent="0.5">
      <c r="A73" s="10">
        <v>67</v>
      </c>
      <c r="B73" s="11" t="s">
        <v>444</v>
      </c>
      <c r="C73" s="10" t="s">
        <v>1630</v>
      </c>
      <c r="D73" s="29">
        <v>4200005678445</v>
      </c>
      <c r="E73" s="10">
        <v>1806</v>
      </c>
      <c r="F73" s="34">
        <v>0</v>
      </c>
      <c r="G73" s="30">
        <v>99</v>
      </c>
      <c r="H73" s="31" t="s">
        <v>1310</v>
      </c>
    </row>
    <row r="74" spans="1:8" ht="18" x14ac:dyDescent="0.5">
      <c r="A74" s="10">
        <v>68</v>
      </c>
      <c r="B74" s="11" t="s">
        <v>371</v>
      </c>
      <c r="C74" s="10" t="s">
        <v>1630</v>
      </c>
      <c r="D74" s="29">
        <v>4130337839515</v>
      </c>
      <c r="E74" s="10">
        <v>1807</v>
      </c>
      <c r="F74" s="34">
        <v>0</v>
      </c>
      <c r="G74" s="30">
        <v>198</v>
      </c>
      <c r="H74" s="31" t="s">
        <v>1287</v>
      </c>
    </row>
    <row r="75" spans="1:8" ht="18" x14ac:dyDescent="0.5">
      <c r="A75" s="10">
        <v>69</v>
      </c>
      <c r="B75" s="11" t="s">
        <v>740</v>
      </c>
      <c r="C75" s="10" t="s">
        <v>1630</v>
      </c>
      <c r="D75" s="29">
        <v>4230130280831</v>
      </c>
      <c r="E75" s="10">
        <v>1809</v>
      </c>
      <c r="F75" s="34">
        <v>0</v>
      </c>
      <c r="G75" s="30">
        <v>105</v>
      </c>
      <c r="H75" s="31" t="s">
        <v>1434</v>
      </c>
    </row>
    <row r="76" spans="1:8" ht="18" x14ac:dyDescent="0.5">
      <c r="A76" s="10">
        <v>70</v>
      </c>
      <c r="B76" s="11" t="s">
        <v>352</v>
      </c>
      <c r="C76" s="10" t="s">
        <v>1630</v>
      </c>
      <c r="D76" s="29">
        <v>4230125634835</v>
      </c>
      <c r="E76" s="10">
        <v>1812</v>
      </c>
      <c r="F76" s="34">
        <v>0</v>
      </c>
      <c r="G76" s="30">
        <v>20</v>
      </c>
      <c r="H76" s="31" t="s">
        <v>1391</v>
      </c>
    </row>
    <row r="77" spans="1:8" ht="18" x14ac:dyDescent="0.5">
      <c r="A77" s="10">
        <v>71</v>
      </c>
      <c r="B77" s="11" t="s">
        <v>849</v>
      </c>
      <c r="C77" s="10" t="s">
        <v>1630</v>
      </c>
      <c r="D77" s="29">
        <v>4230136491078</v>
      </c>
      <c r="E77" s="10">
        <v>1818</v>
      </c>
      <c r="F77" s="34">
        <v>0</v>
      </c>
      <c r="G77" s="30">
        <v>14.5</v>
      </c>
      <c r="H77" s="31" t="s">
        <v>1507</v>
      </c>
    </row>
    <row r="78" spans="1:8" ht="18" x14ac:dyDescent="0.5">
      <c r="A78" s="10">
        <v>72</v>
      </c>
      <c r="B78" s="11" t="s">
        <v>850</v>
      </c>
      <c r="C78" s="10" t="s">
        <v>1630</v>
      </c>
      <c r="D78" s="29">
        <v>4230104818211</v>
      </c>
      <c r="E78" s="10">
        <v>1819</v>
      </c>
      <c r="F78" s="34">
        <v>0</v>
      </c>
      <c r="G78" s="30">
        <v>40</v>
      </c>
      <c r="H78" s="31" t="s">
        <v>1508</v>
      </c>
    </row>
    <row r="79" spans="1:8" ht="18" hidden="1" x14ac:dyDescent="0.5">
      <c r="A79" s="10">
        <v>73</v>
      </c>
      <c r="B79" s="11" t="s">
        <v>741</v>
      </c>
      <c r="C79" s="10" t="s">
        <v>1630</v>
      </c>
      <c r="D79" s="29">
        <v>4220132873826</v>
      </c>
      <c r="E79" s="10">
        <v>1824</v>
      </c>
      <c r="F79" s="34">
        <v>0</v>
      </c>
      <c r="G79" s="30">
        <v>0</v>
      </c>
      <c r="H79" s="31" t="s">
        <v>1435</v>
      </c>
    </row>
    <row r="80" spans="1:8" ht="18" x14ac:dyDescent="0.5">
      <c r="A80" s="10">
        <v>74</v>
      </c>
      <c r="B80" s="11" t="s">
        <v>851</v>
      </c>
      <c r="C80" s="10" t="s">
        <v>1630</v>
      </c>
      <c r="D80" s="29">
        <v>4220134734030</v>
      </c>
      <c r="E80" s="10">
        <v>1829</v>
      </c>
      <c r="F80" s="34">
        <v>0</v>
      </c>
      <c r="G80" s="30">
        <v>79</v>
      </c>
      <c r="H80" s="31" t="s">
        <v>1509</v>
      </c>
    </row>
    <row r="81" spans="1:8" ht="18" x14ac:dyDescent="0.5">
      <c r="A81" s="10">
        <v>75</v>
      </c>
      <c r="B81" s="11" t="s">
        <v>852</v>
      </c>
      <c r="C81" s="10" t="s">
        <v>1630</v>
      </c>
      <c r="D81" s="29">
        <v>4130358369437</v>
      </c>
      <c r="E81" s="10">
        <v>1830</v>
      </c>
      <c r="F81" s="34">
        <v>0</v>
      </c>
      <c r="G81" s="30">
        <v>198</v>
      </c>
      <c r="H81" s="31" t="s">
        <v>1510</v>
      </c>
    </row>
    <row r="82" spans="1:8" ht="18" x14ac:dyDescent="0.5">
      <c r="A82" s="10">
        <v>76</v>
      </c>
      <c r="B82" s="11" t="s">
        <v>853</v>
      </c>
      <c r="C82" s="10" t="s">
        <v>1630</v>
      </c>
      <c r="D82" s="29">
        <v>4210119474637</v>
      </c>
      <c r="E82" s="10">
        <v>1834</v>
      </c>
      <c r="F82" s="34">
        <v>0</v>
      </c>
      <c r="G82" s="30">
        <v>10</v>
      </c>
      <c r="H82" s="31" t="s">
        <v>1511</v>
      </c>
    </row>
    <row r="83" spans="1:8" ht="18" x14ac:dyDescent="0.5">
      <c r="A83" s="10">
        <v>77</v>
      </c>
      <c r="B83" s="11" t="s">
        <v>854</v>
      </c>
      <c r="C83" s="10" t="s">
        <v>1630</v>
      </c>
      <c r="D83" s="29">
        <v>4220106686660</v>
      </c>
      <c r="E83" s="10">
        <v>1835</v>
      </c>
      <c r="F83" s="34">
        <v>0</v>
      </c>
      <c r="G83" s="30">
        <v>25.5</v>
      </c>
      <c r="H83" s="31" t="s">
        <v>1512</v>
      </c>
    </row>
    <row r="84" spans="1:8" ht="18" x14ac:dyDescent="0.5">
      <c r="A84" s="10">
        <v>78</v>
      </c>
      <c r="B84" s="11" t="s">
        <v>855</v>
      </c>
      <c r="C84" s="10" t="s">
        <v>1630</v>
      </c>
      <c r="D84" s="29">
        <v>4220144512999</v>
      </c>
      <c r="E84" s="10">
        <v>1836</v>
      </c>
      <c r="F84" s="34">
        <v>0</v>
      </c>
      <c r="G84" s="30">
        <v>1477</v>
      </c>
      <c r="H84" s="31" t="s">
        <v>1513</v>
      </c>
    </row>
    <row r="85" spans="1:8" ht="18" x14ac:dyDescent="0.5">
      <c r="A85" s="10">
        <v>79</v>
      </c>
      <c r="B85" s="11" t="s">
        <v>806</v>
      </c>
      <c r="C85" s="10" t="s">
        <v>1630</v>
      </c>
      <c r="D85" s="29">
        <v>4230109018642</v>
      </c>
      <c r="E85" s="10">
        <v>1837</v>
      </c>
      <c r="F85" s="34">
        <v>0</v>
      </c>
      <c r="G85" s="30">
        <v>116</v>
      </c>
      <c r="H85" s="31" t="s">
        <v>1479</v>
      </c>
    </row>
    <row r="86" spans="1:8" ht="18" x14ac:dyDescent="0.5">
      <c r="A86" s="10">
        <v>80</v>
      </c>
      <c r="B86" s="11" t="s">
        <v>637</v>
      </c>
      <c r="C86" s="10" t="s">
        <v>1630</v>
      </c>
      <c r="D86" s="29">
        <v>4200082818774</v>
      </c>
      <c r="E86" s="10">
        <v>1849</v>
      </c>
      <c r="F86" s="34">
        <v>0</v>
      </c>
      <c r="G86" s="30">
        <v>93.5</v>
      </c>
      <c r="H86" s="31" t="s">
        <v>1392</v>
      </c>
    </row>
    <row r="87" spans="1:8" ht="18" x14ac:dyDescent="0.5">
      <c r="A87" s="10">
        <v>81</v>
      </c>
      <c r="B87" s="11" t="s">
        <v>470</v>
      </c>
      <c r="C87" s="10" t="s">
        <v>1630</v>
      </c>
      <c r="D87" s="29">
        <v>4220108046963</v>
      </c>
      <c r="E87" s="10">
        <v>1850</v>
      </c>
      <c r="F87" s="34">
        <v>0</v>
      </c>
      <c r="G87" s="30">
        <v>99</v>
      </c>
      <c r="H87" s="31" t="s">
        <v>1392</v>
      </c>
    </row>
    <row r="88" spans="1:8" ht="18" x14ac:dyDescent="0.5">
      <c r="A88" s="10">
        <v>82</v>
      </c>
      <c r="B88" s="11" t="s">
        <v>857</v>
      </c>
      <c r="C88" s="10" t="s">
        <v>1630</v>
      </c>
      <c r="D88" s="29">
        <v>4210162363977</v>
      </c>
      <c r="E88" s="10">
        <v>1853</v>
      </c>
      <c r="F88" s="34">
        <v>0</v>
      </c>
      <c r="G88" s="30">
        <v>108</v>
      </c>
      <c r="H88" s="31" t="s">
        <v>1515</v>
      </c>
    </row>
    <row r="89" spans="1:8" ht="18" x14ac:dyDescent="0.5">
      <c r="A89" s="10">
        <v>83</v>
      </c>
      <c r="B89" s="11" t="s">
        <v>742</v>
      </c>
      <c r="C89" s="10" t="s">
        <v>1630</v>
      </c>
      <c r="D89" s="29">
        <v>4250114452695</v>
      </c>
      <c r="E89" s="10">
        <v>1858</v>
      </c>
      <c r="F89" s="34">
        <v>0</v>
      </c>
      <c r="G89" s="30">
        <v>254.5</v>
      </c>
      <c r="H89" s="31" t="s">
        <v>1436</v>
      </c>
    </row>
    <row r="90" spans="1:8" ht="18" x14ac:dyDescent="0.5">
      <c r="A90" s="10">
        <v>84</v>
      </c>
      <c r="B90" s="11" t="s">
        <v>639</v>
      </c>
      <c r="C90" s="10" t="s">
        <v>1630</v>
      </c>
      <c r="D90" s="29">
        <v>4210176639773</v>
      </c>
      <c r="E90" s="10">
        <v>1859</v>
      </c>
      <c r="F90" s="34">
        <v>0</v>
      </c>
      <c r="G90" s="30">
        <v>24.5</v>
      </c>
      <c r="H90" s="31" t="s">
        <v>1393</v>
      </c>
    </row>
    <row r="91" spans="1:8" ht="18" x14ac:dyDescent="0.5">
      <c r="A91" s="10">
        <v>85</v>
      </c>
      <c r="B91" s="11" t="s">
        <v>1634</v>
      </c>
      <c r="C91" s="10" t="s">
        <v>1630</v>
      </c>
      <c r="D91" s="29">
        <v>4220104308817</v>
      </c>
      <c r="E91" s="10">
        <v>1865</v>
      </c>
      <c r="F91" s="34">
        <v>0</v>
      </c>
      <c r="G91" s="30">
        <v>105</v>
      </c>
      <c r="H91" s="31" t="s">
        <v>1516</v>
      </c>
    </row>
    <row r="92" spans="1:8" ht="18" x14ac:dyDescent="0.5">
      <c r="A92" s="10">
        <v>86</v>
      </c>
      <c r="B92" s="11" t="s">
        <v>701</v>
      </c>
      <c r="C92" s="10" t="s">
        <v>1630</v>
      </c>
      <c r="D92" s="29">
        <v>4200004236747</v>
      </c>
      <c r="E92" s="10">
        <v>1877</v>
      </c>
      <c r="F92" s="34">
        <v>0</v>
      </c>
      <c r="G92" s="30">
        <v>29</v>
      </c>
      <c r="H92" s="31" t="s">
        <v>1415</v>
      </c>
    </row>
    <row r="93" spans="1:8" ht="18" x14ac:dyDescent="0.5">
      <c r="A93" s="10">
        <v>87</v>
      </c>
      <c r="B93" s="11" t="s">
        <v>743</v>
      </c>
      <c r="C93" s="10" t="s">
        <v>1630</v>
      </c>
      <c r="D93" s="29">
        <v>4230110743321</v>
      </c>
      <c r="E93" s="10">
        <v>1882</v>
      </c>
      <c r="F93" s="34">
        <v>0</v>
      </c>
      <c r="G93" s="30">
        <v>79</v>
      </c>
      <c r="H93" s="31" t="s">
        <v>1437</v>
      </c>
    </row>
    <row r="94" spans="1:8" ht="18" x14ac:dyDescent="0.5">
      <c r="A94" s="10">
        <v>88</v>
      </c>
      <c r="B94" s="11" t="s">
        <v>807</v>
      </c>
      <c r="C94" s="10" t="s">
        <v>57</v>
      </c>
      <c r="D94" s="29" t="s">
        <v>7</v>
      </c>
      <c r="E94" s="10">
        <v>1887</v>
      </c>
      <c r="F94" s="34">
        <v>0</v>
      </c>
      <c r="G94" s="30">
        <v>431</v>
      </c>
      <c r="H94" s="31" t="s">
        <v>1480</v>
      </c>
    </row>
    <row r="95" spans="1:8" ht="18" x14ac:dyDescent="0.5">
      <c r="A95" s="10">
        <v>89</v>
      </c>
      <c r="B95" s="11" t="s">
        <v>860</v>
      </c>
      <c r="C95" s="10" t="s">
        <v>1630</v>
      </c>
      <c r="D95" s="29">
        <v>4230103914819</v>
      </c>
      <c r="E95" s="10">
        <v>1890</v>
      </c>
      <c r="F95" s="34">
        <v>0</v>
      </c>
      <c r="G95" s="30">
        <v>11</v>
      </c>
      <c r="H95" s="31" t="s">
        <v>1518</v>
      </c>
    </row>
    <row r="96" spans="1:8" ht="18" x14ac:dyDescent="0.5">
      <c r="A96" s="10">
        <v>90</v>
      </c>
      <c r="B96" s="11" t="s">
        <v>868</v>
      </c>
      <c r="C96" s="10" t="s">
        <v>1630</v>
      </c>
      <c r="D96" s="33">
        <v>4210152258107</v>
      </c>
      <c r="E96" s="10">
        <v>1914</v>
      </c>
      <c r="F96" s="34">
        <v>0</v>
      </c>
      <c r="G96" s="30">
        <v>42</v>
      </c>
      <c r="H96" s="31" t="s">
        <v>1526</v>
      </c>
    </row>
    <row r="97" spans="1:8" ht="18" x14ac:dyDescent="0.5">
      <c r="A97" s="10">
        <v>91</v>
      </c>
      <c r="B97" s="11" t="s">
        <v>1635</v>
      </c>
      <c r="C97" s="10" t="s">
        <v>1630</v>
      </c>
      <c r="D97" s="29">
        <v>4200003109252</v>
      </c>
      <c r="E97" s="10">
        <v>1921</v>
      </c>
      <c r="F97" s="34">
        <v>0</v>
      </c>
      <c r="G97" s="30">
        <v>20</v>
      </c>
      <c r="H97" s="31" t="s">
        <v>1527</v>
      </c>
    </row>
    <row r="98" spans="1:8" ht="18" x14ac:dyDescent="0.5">
      <c r="A98" s="10">
        <v>92</v>
      </c>
      <c r="B98" s="11" t="s">
        <v>870</v>
      </c>
      <c r="C98" s="10" t="s">
        <v>1630</v>
      </c>
      <c r="D98" s="29">
        <v>4230109831971</v>
      </c>
      <c r="E98" s="10">
        <v>1922</v>
      </c>
      <c r="F98" s="34">
        <v>0</v>
      </c>
      <c r="G98" s="30">
        <v>52</v>
      </c>
      <c r="H98" s="31" t="s">
        <v>1528</v>
      </c>
    </row>
    <row r="99" spans="1:8" ht="18" x14ac:dyDescent="0.5">
      <c r="A99" s="10">
        <v>93</v>
      </c>
      <c r="B99" s="11" t="s">
        <v>1636</v>
      </c>
      <c r="C99" s="10" t="s">
        <v>57</v>
      </c>
      <c r="D99" s="29" t="s">
        <v>7</v>
      </c>
      <c r="E99" s="10">
        <v>1925</v>
      </c>
      <c r="F99" s="34">
        <v>0</v>
      </c>
      <c r="G99" s="30">
        <v>6569.5</v>
      </c>
      <c r="H99" s="31" t="s">
        <v>1678</v>
      </c>
    </row>
    <row r="100" spans="1:8" ht="18" x14ac:dyDescent="0.5">
      <c r="A100" s="10">
        <v>94</v>
      </c>
      <c r="B100" s="11" t="s">
        <v>871</v>
      </c>
      <c r="C100" s="10" t="s">
        <v>1630</v>
      </c>
      <c r="D100" s="29">
        <v>4230178156141</v>
      </c>
      <c r="E100" s="10">
        <v>1927</v>
      </c>
      <c r="F100" s="34">
        <v>0</v>
      </c>
      <c r="G100" s="30">
        <v>42</v>
      </c>
      <c r="H100" s="31" t="s">
        <v>1529</v>
      </c>
    </row>
    <row r="101" spans="1:8" ht="18" x14ac:dyDescent="0.5">
      <c r="A101" s="10">
        <v>95</v>
      </c>
      <c r="B101" s="11" t="s">
        <v>872</v>
      </c>
      <c r="C101" s="10" t="s">
        <v>1630</v>
      </c>
      <c r="D101" s="33">
        <v>4230107677066</v>
      </c>
      <c r="E101" s="10">
        <v>1928</v>
      </c>
      <c r="F101" s="34">
        <v>0</v>
      </c>
      <c r="G101" s="30">
        <v>198</v>
      </c>
      <c r="H101" s="31" t="s">
        <v>1530</v>
      </c>
    </row>
    <row r="102" spans="1:8" ht="18" x14ac:dyDescent="0.5">
      <c r="A102" s="10">
        <v>96</v>
      </c>
      <c r="B102" s="11" t="s">
        <v>1637</v>
      </c>
      <c r="C102" s="10" t="s">
        <v>1630</v>
      </c>
      <c r="D102" s="29">
        <v>4220189528916</v>
      </c>
      <c r="E102" s="10">
        <v>1932</v>
      </c>
      <c r="F102" s="34">
        <v>0</v>
      </c>
      <c r="G102" s="30">
        <v>119</v>
      </c>
      <c r="H102" s="31" t="s">
        <v>1679</v>
      </c>
    </row>
    <row r="103" spans="1:8" ht="18" x14ac:dyDescent="0.5">
      <c r="A103" s="10">
        <v>97</v>
      </c>
      <c r="B103" s="11" t="s">
        <v>1638</v>
      </c>
      <c r="C103" s="10" t="s">
        <v>1630</v>
      </c>
      <c r="D103" s="29">
        <v>4220133073547</v>
      </c>
      <c r="E103" s="10">
        <v>1933</v>
      </c>
      <c r="F103" s="34">
        <v>0</v>
      </c>
      <c r="G103" s="30">
        <v>142.5</v>
      </c>
      <c r="H103" s="31" t="s">
        <v>1680</v>
      </c>
    </row>
    <row r="104" spans="1:8" ht="18" x14ac:dyDescent="0.5">
      <c r="A104" s="10">
        <v>98</v>
      </c>
      <c r="B104" s="11" t="s">
        <v>1639</v>
      </c>
      <c r="C104" s="10" t="s">
        <v>1630</v>
      </c>
      <c r="D104" s="29">
        <v>4220104891793</v>
      </c>
      <c r="E104" s="10">
        <v>1934</v>
      </c>
      <c r="F104" s="34">
        <v>0</v>
      </c>
      <c r="G104" s="30">
        <v>353.5</v>
      </c>
      <c r="H104" s="31" t="s">
        <v>1680</v>
      </c>
    </row>
    <row r="105" spans="1:8" ht="18" x14ac:dyDescent="0.5">
      <c r="A105" s="10">
        <v>99</v>
      </c>
      <c r="B105" s="11" t="s">
        <v>1640</v>
      </c>
      <c r="C105" s="10" t="s">
        <v>1630</v>
      </c>
      <c r="D105" s="29">
        <v>3520270227051</v>
      </c>
      <c r="E105" s="10">
        <v>1940</v>
      </c>
      <c r="F105" s="34">
        <v>0</v>
      </c>
      <c r="G105" s="30">
        <v>385.5</v>
      </c>
      <c r="H105" s="31" t="s">
        <v>1681</v>
      </c>
    </row>
    <row r="106" spans="1:8" ht="18" x14ac:dyDescent="0.5">
      <c r="A106" s="10">
        <v>100</v>
      </c>
      <c r="B106" s="11" t="s">
        <v>1641</v>
      </c>
      <c r="C106" s="10" t="s">
        <v>1630</v>
      </c>
      <c r="D106" s="29">
        <v>4210178952833</v>
      </c>
      <c r="E106" s="10">
        <v>1941</v>
      </c>
      <c r="F106" s="34">
        <v>0</v>
      </c>
      <c r="G106" s="30">
        <v>5.5</v>
      </c>
      <c r="H106" s="31" t="s">
        <v>1682</v>
      </c>
    </row>
    <row r="107" spans="1:8" ht="18" hidden="1" x14ac:dyDescent="0.5">
      <c r="A107" s="10">
        <v>101</v>
      </c>
      <c r="B107" s="11" t="s">
        <v>749</v>
      </c>
      <c r="C107" s="10" t="s">
        <v>1630</v>
      </c>
      <c r="D107" s="29">
        <v>4200004341255</v>
      </c>
      <c r="E107" s="10">
        <v>1942</v>
      </c>
      <c r="F107" s="34">
        <v>0</v>
      </c>
      <c r="G107" s="30">
        <v>0</v>
      </c>
      <c r="H107" s="31" t="s">
        <v>1683</v>
      </c>
    </row>
    <row r="108" spans="1:8" ht="18" x14ac:dyDescent="0.5">
      <c r="A108" s="10">
        <v>102</v>
      </c>
      <c r="B108" s="11" t="s">
        <v>377</v>
      </c>
      <c r="C108" s="10" t="s">
        <v>1630</v>
      </c>
      <c r="D108" s="29">
        <v>3130323903789</v>
      </c>
      <c r="E108" s="10" t="s">
        <v>379</v>
      </c>
      <c r="F108" s="34">
        <v>0</v>
      </c>
      <c r="G108" s="30">
        <v>11</v>
      </c>
      <c r="H108" s="31" t="s">
        <v>1290</v>
      </c>
    </row>
    <row r="109" spans="1:8" ht="18" x14ac:dyDescent="0.5">
      <c r="A109" s="10">
        <v>103</v>
      </c>
      <c r="B109" s="11" t="s">
        <v>1642</v>
      </c>
      <c r="C109" s="10" t="s">
        <v>1630</v>
      </c>
      <c r="D109" s="29">
        <v>3740564143267</v>
      </c>
      <c r="E109" s="10" t="s">
        <v>1704</v>
      </c>
      <c r="F109" s="34">
        <v>0</v>
      </c>
      <c r="G109" s="30">
        <v>5.5</v>
      </c>
      <c r="H109" s="31" t="s">
        <v>1684</v>
      </c>
    </row>
    <row r="110" spans="1:8" ht="18" x14ac:dyDescent="0.5">
      <c r="A110" s="10">
        <v>104</v>
      </c>
      <c r="B110" s="11" t="s">
        <v>59</v>
      </c>
      <c r="C110" s="10" t="s">
        <v>1630</v>
      </c>
      <c r="D110" s="29">
        <v>4230111549931</v>
      </c>
      <c r="E110" s="10" t="s">
        <v>120</v>
      </c>
      <c r="F110" s="34">
        <v>0</v>
      </c>
      <c r="G110" s="30">
        <v>4950</v>
      </c>
      <c r="H110" s="31" t="s">
        <v>1178</v>
      </c>
    </row>
    <row r="111" spans="1:8" ht="18" x14ac:dyDescent="0.5">
      <c r="A111" s="10">
        <v>105</v>
      </c>
      <c r="B111" s="11" t="s">
        <v>1643</v>
      </c>
      <c r="C111" s="10" t="s">
        <v>1630</v>
      </c>
      <c r="D111" s="29">
        <v>4540249179471</v>
      </c>
      <c r="E111" s="10" t="s">
        <v>1705</v>
      </c>
      <c r="F111" s="34">
        <v>0</v>
      </c>
      <c r="G111" s="30">
        <v>5.5</v>
      </c>
      <c r="H111" s="31" t="s">
        <v>1685</v>
      </c>
    </row>
    <row r="112" spans="1:8" ht="18" x14ac:dyDescent="0.5">
      <c r="A112" s="10">
        <v>106</v>
      </c>
      <c r="B112" s="11" t="s">
        <v>1644</v>
      </c>
      <c r="C112" s="10" t="s">
        <v>1630</v>
      </c>
      <c r="D112" s="29">
        <v>4220196286641</v>
      </c>
      <c r="E112" s="10" t="s">
        <v>1706</v>
      </c>
      <c r="F112" s="34">
        <v>0</v>
      </c>
      <c r="G112" s="30">
        <v>5.5</v>
      </c>
      <c r="H112" s="31" t="s">
        <v>1686</v>
      </c>
    </row>
    <row r="113" spans="1:8" ht="18" x14ac:dyDescent="0.5">
      <c r="A113" s="10">
        <v>107</v>
      </c>
      <c r="B113" s="11" t="s">
        <v>747</v>
      </c>
      <c r="C113" s="10" t="s">
        <v>1630</v>
      </c>
      <c r="D113" s="29">
        <v>4210167047453</v>
      </c>
      <c r="E113" s="10" t="s">
        <v>761</v>
      </c>
      <c r="F113" s="34">
        <v>0</v>
      </c>
      <c r="G113" s="30">
        <v>5.5</v>
      </c>
      <c r="H113" s="31" t="s">
        <v>1534</v>
      </c>
    </row>
    <row r="114" spans="1:8" ht="18" x14ac:dyDescent="0.5">
      <c r="A114" s="10">
        <v>108</v>
      </c>
      <c r="B114" s="11" t="s">
        <v>748</v>
      </c>
      <c r="C114" s="10" t="s">
        <v>1630</v>
      </c>
      <c r="D114" s="29">
        <v>4220107081357</v>
      </c>
      <c r="E114" s="10" t="s">
        <v>762</v>
      </c>
      <c r="F114" s="34">
        <v>0</v>
      </c>
      <c r="G114" s="30">
        <v>21</v>
      </c>
      <c r="H114" s="31" t="s">
        <v>1536</v>
      </c>
    </row>
    <row r="115" spans="1:8" ht="18" x14ac:dyDescent="0.5">
      <c r="A115" s="10">
        <v>109</v>
      </c>
      <c r="B115" s="11" t="s">
        <v>457</v>
      </c>
      <c r="C115" s="10" t="s">
        <v>57</v>
      </c>
      <c r="D115" s="29" t="s">
        <v>7</v>
      </c>
      <c r="E115" s="10" t="s">
        <v>458</v>
      </c>
      <c r="F115" s="34">
        <v>0</v>
      </c>
      <c r="G115" s="30">
        <v>67.5</v>
      </c>
      <c r="H115" s="31" t="s">
        <v>1317</v>
      </c>
    </row>
    <row r="116" spans="1:8" ht="18" x14ac:dyDescent="0.5">
      <c r="A116" s="10">
        <v>110</v>
      </c>
      <c r="B116" s="11" t="s">
        <v>621</v>
      </c>
      <c r="C116" s="10" t="s">
        <v>1630</v>
      </c>
      <c r="D116" s="29">
        <v>4200004114403</v>
      </c>
      <c r="E116" s="10" t="s">
        <v>1707</v>
      </c>
      <c r="F116" s="34">
        <v>0</v>
      </c>
      <c r="G116" s="30">
        <v>250</v>
      </c>
      <c r="H116" s="31" t="s">
        <v>1687</v>
      </c>
    </row>
    <row r="117" spans="1:8" ht="18" x14ac:dyDescent="0.5">
      <c r="A117" s="10">
        <v>111</v>
      </c>
      <c r="B117" s="11" t="s">
        <v>215</v>
      </c>
      <c r="C117" s="10" t="s">
        <v>1630</v>
      </c>
      <c r="D117" s="29">
        <v>4230182883963</v>
      </c>
      <c r="E117" s="10" t="s">
        <v>764</v>
      </c>
      <c r="F117" s="34">
        <v>0</v>
      </c>
      <c r="G117" s="30">
        <v>5.5</v>
      </c>
      <c r="H117" s="31" t="s">
        <v>1218</v>
      </c>
    </row>
    <row r="118" spans="1:8" ht="18" x14ac:dyDescent="0.5">
      <c r="A118" s="10">
        <v>112</v>
      </c>
      <c r="B118" s="11" t="s">
        <v>189</v>
      </c>
      <c r="C118" s="10" t="s">
        <v>1630</v>
      </c>
      <c r="D118" s="29">
        <v>4550420617591</v>
      </c>
      <c r="E118" s="10" t="s">
        <v>191</v>
      </c>
      <c r="F118" s="34">
        <v>0</v>
      </c>
      <c r="G118" s="30">
        <v>5.5</v>
      </c>
      <c r="H118" s="31" t="s">
        <v>1208</v>
      </c>
    </row>
    <row r="119" spans="1:8" ht="18" x14ac:dyDescent="0.5">
      <c r="A119" s="10">
        <v>113</v>
      </c>
      <c r="B119" s="11" t="s">
        <v>195</v>
      </c>
      <c r="C119" s="10" t="s">
        <v>1630</v>
      </c>
      <c r="D119" s="29">
        <v>4550411350299</v>
      </c>
      <c r="E119" s="10" t="s">
        <v>197</v>
      </c>
      <c r="F119" s="34">
        <v>0</v>
      </c>
      <c r="G119" s="30">
        <v>5.5</v>
      </c>
      <c r="H119" s="31" t="s">
        <v>1210</v>
      </c>
    </row>
    <row r="120" spans="1:8" ht="18" x14ac:dyDescent="0.5">
      <c r="A120" s="10">
        <v>114</v>
      </c>
      <c r="B120" s="11" t="s">
        <v>200</v>
      </c>
      <c r="C120" s="10" t="s">
        <v>1630</v>
      </c>
      <c r="D120" s="29">
        <v>4550411335803</v>
      </c>
      <c r="E120" s="10" t="s">
        <v>202</v>
      </c>
      <c r="F120" s="34">
        <v>0</v>
      </c>
      <c r="G120" s="30">
        <v>5.5</v>
      </c>
      <c r="H120" s="31" t="s">
        <v>1212</v>
      </c>
    </row>
    <row r="121" spans="1:8" ht="18" x14ac:dyDescent="0.5">
      <c r="A121" s="10">
        <v>115</v>
      </c>
      <c r="B121" s="11" t="s">
        <v>783</v>
      </c>
      <c r="C121" s="10" t="s">
        <v>1630</v>
      </c>
      <c r="D121" s="29">
        <v>4200010985344</v>
      </c>
      <c r="E121" s="10" t="s">
        <v>796</v>
      </c>
      <c r="F121" s="34">
        <v>0</v>
      </c>
      <c r="G121" s="30">
        <v>5.5</v>
      </c>
      <c r="H121" s="31" t="s">
        <v>1541</v>
      </c>
    </row>
    <row r="122" spans="1:8" ht="18" x14ac:dyDescent="0.5">
      <c r="A122" s="10">
        <v>116</v>
      </c>
      <c r="B122" s="11" t="s">
        <v>205</v>
      </c>
      <c r="C122" s="10" t="s">
        <v>1630</v>
      </c>
      <c r="D122" s="29">
        <v>4550411116897</v>
      </c>
      <c r="E122" s="10" t="s">
        <v>207</v>
      </c>
      <c r="F122" s="34">
        <v>0</v>
      </c>
      <c r="G122" s="30">
        <v>5.5</v>
      </c>
      <c r="H122" s="31" t="s">
        <v>1214</v>
      </c>
    </row>
    <row r="123" spans="1:8" ht="18" x14ac:dyDescent="0.5">
      <c r="A123" s="10">
        <v>117</v>
      </c>
      <c r="B123" s="11" t="s">
        <v>650</v>
      </c>
      <c r="C123" s="10" t="s">
        <v>1630</v>
      </c>
      <c r="D123" s="29">
        <v>4240196728491</v>
      </c>
      <c r="E123" s="10" t="s">
        <v>652</v>
      </c>
      <c r="F123" s="34">
        <v>0</v>
      </c>
      <c r="G123" s="30">
        <v>5.5</v>
      </c>
      <c r="H123" s="31" t="s">
        <v>1397</v>
      </c>
    </row>
    <row r="124" spans="1:8" ht="18" x14ac:dyDescent="0.5">
      <c r="A124" s="10">
        <v>118</v>
      </c>
      <c r="B124" s="11" t="s">
        <v>753</v>
      </c>
      <c r="C124" s="10" t="s">
        <v>1630</v>
      </c>
      <c r="D124" s="29">
        <v>4200005396887</v>
      </c>
      <c r="E124" s="10" t="s">
        <v>1708</v>
      </c>
      <c r="F124" s="34">
        <v>0</v>
      </c>
      <c r="G124" s="30">
        <v>77.5</v>
      </c>
      <c r="H124" s="31" t="s">
        <v>1688</v>
      </c>
    </row>
    <row r="125" spans="1:8" ht="18" x14ac:dyDescent="0.5">
      <c r="A125" s="10">
        <v>119</v>
      </c>
      <c r="B125" s="11" t="s">
        <v>121</v>
      </c>
      <c r="C125" s="10" t="s">
        <v>1630</v>
      </c>
      <c r="D125" s="29">
        <v>4230101999718</v>
      </c>
      <c r="E125" s="10" t="s">
        <v>123</v>
      </c>
      <c r="F125" s="34">
        <v>0</v>
      </c>
      <c r="G125" s="30">
        <v>5.5</v>
      </c>
      <c r="H125" s="31" t="s">
        <v>1179</v>
      </c>
    </row>
    <row r="126" spans="1:8" ht="18" x14ac:dyDescent="0.5">
      <c r="A126" s="10">
        <v>120</v>
      </c>
      <c r="B126" s="11" t="s">
        <v>124</v>
      </c>
      <c r="C126" s="10" t="s">
        <v>1630</v>
      </c>
      <c r="D126" s="29">
        <v>4230103999963</v>
      </c>
      <c r="E126" s="10" t="s">
        <v>126</v>
      </c>
      <c r="F126" s="34">
        <v>0</v>
      </c>
      <c r="G126" s="30">
        <v>5.5</v>
      </c>
      <c r="H126" s="31" t="s">
        <v>1180</v>
      </c>
    </row>
    <row r="127" spans="1:8" ht="18" x14ac:dyDescent="0.5">
      <c r="A127" s="10">
        <v>121</v>
      </c>
      <c r="B127" s="11" t="s">
        <v>650</v>
      </c>
      <c r="C127" s="10" t="s">
        <v>1630</v>
      </c>
      <c r="D127" s="29">
        <v>4240196728491</v>
      </c>
      <c r="E127" s="10" t="s">
        <v>653</v>
      </c>
      <c r="F127" s="34">
        <v>0</v>
      </c>
      <c r="G127" s="30">
        <v>5.5</v>
      </c>
      <c r="H127" s="31" t="s">
        <v>1548</v>
      </c>
    </row>
    <row r="128" spans="1:8" ht="18" x14ac:dyDescent="0.5">
      <c r="A128" s="10">
        <v>122</v>
      </c>
      <c r="B128" s="11" t="s">
        <v>80</v>
      </c>
      <c r="C128" s="10" t="s">
        <v>1630</v>
      </c>
      <c r="D128" s="29">
        <v>4230105497837</v>
      </c>
      <c r="E128" s="10" t="s">
        <v>401</v>
      </c>
      <c r="F128" s="34">
        <v>0</v>
      </c>
      <c r="G128" s="30">
        <v>5.5</v>
      </c>
      <c r="H128" s="31" t="s">
        <v>1551</v>
      </c>
    </row>
    <row r="129" spans="1:8" ht="18" x14ac:dyDescent="0.5">
      <c r="A129" s="10">
        <v>123</v>
      </c>
      <c r="B129" s="11" t="s">
        <v>811</v>
      </c>
      <c r="C129" s="10" t="s">
        <v>1630</v>
      </c>
      <c r="D129" s="29">
        <v>4230144733561</v>
      </c>
      <c r="E129" s="10" t="s">
        <v>823</v>
      </c>
      <c r="F129" s="34">
        <v>0</v>
      </c>
      <c r="G129" s="30">
        <v>5.5</v>
      </c>
      <c r="H129" s="31" t="s">
        <v>1552</v>
      </c>
    </row>
    <row r="130" spans="1:8" ht="18" x14ac:dyDescent="0.5">
      <c r="A130" s="10">
        <v>124</v>
      </c>
      <c r="B130" s="11" t="s">
        <v>210</v>
      </c>
      <c r="C130" s="10" t="s">
        <v>1630</v>
      </c>
      <c r="D130" s="29">
        <v>4230110385529</v>
      </c>
      <c r="E130" s="10" t="s">
        <v>212</v>
      </c>
      <c r="F130" s="34">
        <v>0</v>
      </c>
      <c r="G130" s="30">
        <v>32</v>
      </c>
      <c r="H130" s="31" t="s">
        <v>1216</v>
      </c>
    </row>
    <row r="131" spans="1:8" ht="18" x14ac:dyDescent="0.5">
      <c r="A131" s="10">
        <v>125</v>
      </c>
      <c r="B131" s="11" t="s">
        <v>271</v>
      </c>
      <c r="C131" s="10" t="s">
        <v>1630</v>
      </c>
      <c r="D131" s="29">
        <v>4230151296699</v>
      </c>
      <c r="E131" s="10" t="s">
        <v>1709</v>
      </c>
      <c r="F131" s="34">
        <v>0</v>
      </c>
      <c r="G131" s="30">
        <v>5.5</v>
      </c>
      <c r="H131" s="31" t="s">
        <v>1689</v>
      </c>
    </row>
    <row r="132" spans="1:8" ht="18" x14ac:dyDescent="0.5">
      <c r="A132" s="10">
        <v>126</v>
      </c>
      <c r="B132" s="11" t="s">
        <v>1645</v>
      </c>
      <c r="C132" s="10" t="s">
        <v>1630</v>
      </c>
      <c r="D132" s="29">
        <v>4220103024562</v>
      </c>
      <c r="E132" s="10" t="s">
        <v>1710</v>
      </c>
      <c r="F132" s="34">
        <v>0</v>
      </c>
      <c r="G132" s="30">
        <v>254.5</v>
      </c>
      <c r="H132" s="31" t="s">
        <v>1690</v>
      </c>
    </row>
    <row r="133" spans="1:8" ht="18" x14ac:dyDescent="0.5">
      <c r="A133" s="10">
        <v>127</v>
      </c>
      <c r="B133" s="11" t="s">
        <v>885</v>
      </c>
      <c r="C133" s="10" t="s">
        <v>1630</v>
      </c>
      <c r="D133" s="29">
        <v>4200004429805</v>
      </c>
      <c r="E133" s="10" t="s">
        <v>1064</v>
      </c>
      <c r="F133" s="34">
        <v>0</v>
      </c>
      <c r="G133" s="30">
        <v>207</v>
      </c>
      <c r="H133" s="31" t="s">
        <v>1554</v>
      </c>
    </row>
    <row r="134" spans="1:8" ht="18" x14ac:dyDescent="0.5">
      <c r="A134" s="10">
        <v>128</v>
      </c>
      <c r="B134" s="11" t="s">
        <v>464</v>
      </c>
      <c r="C134" s="10" t="s">
        <v>1630</v>
      </c>
      <c r="D134" s="29">
        <v>4230109373012</v>
      </c>
      <c r="E134" s="10" t="s">
        <v>466</v>
      </c>
      <c r="F134" s="34">
        <v>0</v>
      </c>
      <c r="G134" s="30">
        <v>5.5</v>
      </c>
      <c r="H134" s="31" t="s">
        <v>1321</v>
      </c>
    </row>
    <row r="135" spans="1:8" ht="18" x14ac:dyDescent="0.5">
      <c r="A135" s="10">
        <v>129</v>
      </c>
      <c r="B135" s="11" t="s">
        <v>650</v>
      </c>
      <c r="C135" s="10" t="s">
        <v>1630</v>
      </c>
      <c r="D135" s="29">
        <v>4240196728491</v>
      </c>
      <c r="E135" s="10" t="s">
        <v>655</v>
      </c>
      <c r="F135" s="34">
        <v>0</v>
      </c>
      <c r="G135" s="30">
        <v>5.5</v>
      </c>
      <c r="H135" s="31" t="s">
        <v>1555</v>
      </c>
    </row>
    <row r="136" spans="1:8" ht="18" x14ac:dyDescent="0.5">
      <c r="A136" s="10">
        <v>130</v>
      </c>
      <c r="B136" s="11" t="s">
        <v>467</v>
      </c>
      <c r="C136" s="10" t="s">
        <v>1630</v>
      </c>
      <c r="D136" s="29">
        <v>4230107937517</v>
      </c>
      <c r="E136" s="10" t="s">
        <v>469</v>
      </c>
      <c r="F136" s="34">
        <v>0</v>
      </c>
      <c r="G136" s="30">
        <v>5.5</v>
      </c>
      <c r="H136" s="31" t="s">
        <v>1322</v>
      </c>
    </row>
    <row r="137" spans="1:8" ht="18" x14ac:dyDescent="0.5">
      <c r="A137" s="10">
        <v>131</v>
      </c>
      <c r="B137" s="11" t="s">
        <v>650</v>
      </c>
      <c r="C137" s="10" t="s">
        <v>1630</v>
      </c>
      <c r="D137" s="29">
        <v>4240196728491</v>
      </c>
      <c r="E137" s="10" t="s">
        <v>656</v>
      </c>
      <c r="F137" s="34">
        <v>0</v>
      </c>
      <c r="G137" s="30">
        <v>9</v>
      </c>
      <c r="H137" s="31" t="s">
        <v>1398</v>
      </c>
    </row>
    <row r="138" spans="1:8" ht="18" x14ac:dyDescent="0.5">
      <c r="A138" s="10">
        <v>132</v>
      </c>
      <c r="B138" s="11" t="s">
        <v>470</v>
      </c>
      <c r="C138" s="10" t="s">
        <v>1630</v>
      </c>
      <c r="D138" s="29">
        <v>4220198308797</v>
      </c>
      <c r="E138" s="10" t="s">
        <v>472</v>
      </c>
      <c r="F138" s="34">
        <v>0</v>
      </c>
      <c r="G138" s="30">
        <v>5.5</v>
      </c>
      <c r="H138" s="31" t="s">
        <v>1323</v>
      </c>
    </row>
    <row r="139" spans="1:8" ht="18" x14ac:dyDescent="0.5">
      <c r="A139" s="10">
        <v>133</v>
      </c>
      <c r="B139" s="11" t="s">
        <v>657</v>
      </c>
      <c r="C139" s="10" t="s">
        <v>1630</v>
      </c>
      <c r="D139" s="29">
        <v>4230154008364</v>
      </c>
      <c r="E139" s="10" t="s">
        <v>659</v>
      </c>
      <c r="F139" s="34">
        <v>0</v>
      </c>
      <c r="G139" s="30">
        <v>5.5</v>
      </c>
      <c r="H139" s="31" t="s">
        <v>1323</v>
      </c>
    </row>
    <row r="140" spans="1:8" ht="18" x14ac:dyDescent="0.5">
      <c r="A140" s="10">
        <v>134</v>
      </c>
      <c r="B140" s="11" t="s">
        <v>650</v>
      </c>
      <c r="C140" s="10" t="s">
        <v>1630</v>
      </c>
      <c r="D140" s="29">
        <v>4240196728491</v>
      </c>
      <c r="E140" s="10" t="s">
        <v>660</v>
      </c>
      <c r="F140" s="34">
        <v>0</v>
      </c>
      <c r="G140" s="30">
        <v>9</v>
      </c>
      <c r="H140" s="31" t="s">
        <v>1556</v>
      </c>
    </row>
    <row r="141" spans="1:8" ht="18" x14ac:dyDescent="0.5">
      <c r="A141" s="10">
        <v>135</v>
      </c>
      <c r="B141" s="11" t="s">
        <v>1646</v>
      </c>
      <c r="C141" s="10" t="s">
        <v>1630</v>
      </c>
      <c r="D141" s="29">
        <v>4210188403711</v>
      </c>
      <c r="E141" s="10" t="s">
        <v>1711</v>
      </c>
      <c r="F141" s="34">
        <v>0</v>
      </c>
      <c r="G141" s="30">
        <v>5.5</v>
      </c>
      <c r="H141" s="31" t="s">
        <v>1691</v>
      </c>
    </row>
    <row r="142" spans="1:8" ht="18" x14ac:dyDescent="0.5">
      <c r="A142" s="10">
        <v>136</v>
      </c>
      <c r="B142" s="11" t="s">
        <v>1647</v>
      </c>
      <c r="C142" s="10" t="s">
        <v>57</v>
      </c>
      <c r="D142" s="29" t="s">
        <v>7</v>
      </c>
      <c r="E142" s="10" t="s">
        <v>1712</v>
      </c>
      <c r="F142" s="34">
        <v>0</v>
      </c>
      <c r="G142" s="30">
        <v>6723.5</v>
      </c>
      <c r="H142" s="31" t="s">
        <v>1692</v>
      </c>
    </row>
    <row r="143" spans="1:8" ht="18" x14ac:dyDescent="0.5">
      <c r="A143" s="10">
        <v>137</v>
      </c>
      <c r="B143" s="11" t="s">
        <v>1648</v>
      </c>
      <c r="C143" s="10" t="s">
        <v>1630</v>
      </c>
      <c r="D143" s="29">
        <v>4210149905429</v>
      </c>
      <c r="E143" s="10" t="s">
        <v>1713</v>
      </c>
      <c r="F143" s="34">
        <v>0</v>
      </c>
      <c r="G143" s="30">
        <v>5.5</v>
      </c>
      <c r="H143" s="31" t="s">
        <v>1693</v>
      </c>
    </row>
    <row r="144" spans="1:8" ht="18" x14ac:dyDescent="0.5">
      <c r="A144" s="10">
        <v>138</v>
      </c>
      <c r="B144" s="11" t="s">
        <v>1649</v>
      </c>
      <c r="C144" s="10" t="s">
        <v>1630</v>
      </c>
      <c r="D144" s="29">
        <v>4230192654729</v>
      </c>
      <c r="E144" s="10" t="s">
        <v>1714</v>
      </c>
      <c r="F144" s="34">
        <v>0</v>
      </c>
      <c r="G144" s="30">
        <v>5.5</v>
      </c>
      <c r="H144" s="31" t="s">
        <v>1694</v>
      </c>
    </row>
    <row r="145" spans="1:8" ht="18" x14ac:dyDescent="0.5">
      <c r="A145" s="10">
        <v>139</v>
      </c>
      <c r="B145" s="11" t="s">
        <v>1650</v>
      </c>
      <c r="C145" s="10" t="s">
        <v>1630</v>
      </c>
      <c r="D145" s="29">
        <v>4210166411099</v>
      </c>
      <c r="E145" s="10" t="s">
        <v>1715</v>
      </c>
      <c r="F145" s="34">
        <v>0</v>
      </c>
      <c r="G145" s="30">
        <v>2600</v>
      </c>
      <c r="H145" s="31" t="s">
        <v>1695</v>
      </c>
    </row>
    <row r="146" spans="1:8" ht="18" x14ac:dyDescent="0.5">
      <c r="A146" s="10">
        <v>140</v>
      </c>
      <c r="B146" s="11" t="s">
        <v>92</v>
      </c>
      <c r="C146" s="10" t="s">
        <v>1630</v>
      </c>
      <c r="D146" s="29">
        <v>3520229204833</v>
      </c>
      <c r="E146" s="10" t="s">
        <v>94</v>
      </c>
      <c r="F146" s="34">
        <v>0</v>
      </c>
      <c r="G146" s="30">
        <v>1055</v>
      </c>
      <c r="H146" s="31" t="s">
        <v>1168</v>
      </c>
    </row>
    <row r="147" spans="1:8" ht="18" x14ac:dyDescent="0.5">
      <c r="A147" s="10">
        <v>141</v>
      </c>
      <c r="B147" s="11" t="s">
        <v>402</v>
      </c>
      <c r="C147" s="10" t="s">
        <v>1630</v>
      </c>
      <c r="D147" s="29">
        <v>4230110073667</v>
      </c>
      <c r="E147" s="10" t="s">
        <v>1750</v>
      </c>
      <c r="F147" s="34">
        <v>0</v>
      </c>
      <c r="G147" s="30">
        <v>5.5</v>
      </c>
      <c r="H147" s="31" t="s">
        <v>1298</v>
      </c>
    </row>
    <row r="148" spans="1:8" ht="18" x14ac:dyDescent="0.5">
      <c r="A148" s="10">
        <v>142</v>
      </c>
      <c r="B148" s="11" t="s">
        <v>215</v>
      </c>
      <c r="C148" s="10" t="s">
        <v>1630</v>
      </c>
      <c r="D148" s="29">
        <v>4230182883963</v>
      </c>
      <c r="E148" s="10" t="s">
        <v>217</v>
      </c>
      <c r="F148" s="34">
        <v>0</v>
      </c>
      <c r="G148" s="30">
        <v>5.5</v>
      </c>
      <c r="H148" s="31" t="s">
        <v>1564</v>
      </c>
    </row>
    <row r="149" spans="1:8" ht="18" x14ac:dyDescent="0.5">
      <c r="A149" s="10">
        <v>143</v>
      </c>
      <c r="B149" s="11" t="s">
        <v>113</v>
      </c>
      <c r="C149" s="10" t="s">
        <v>1630</v>
      </c>
      <c r="D149" s="29">
        <v>4230185162023</v>
      </c>
      <c r="E149" s="10" t="s">
        <v>218</v>
      </c>
      <c r="F149" s="34">
        <v>0</v>
      </c>
      <c r="G149" s="30">
        <v>10</v>
      </c>
      <c r="H149" s="31" t="s">
        <v>1565</v>
      </c>
    </row>
    <row r="150" spans="1:8" ht="18" x14ac:dyDescent="0.5">
      <c r="A150" s="10">
        <v>144</v>
      </c>
      <c r="B150" s="11" t="s">
        <v>714</v>
      </c>
      <c r="C150" s="10" t="s">
        <v>1630</v>
      </c>
      <c r="D150" s="29">
        <v>4220163962759</v>
      </c>
      <c r="E150" s="10" t="s">
        <v>716</v>
      </c>
      <c r="F150" s="34">
        <v>0</v>
      </c>
      <c r="G150" s="30">
        <v>9</v>
      </c>
      <c r="H150" s="31" t="s">
        <v>1421</v>
      </c>
    </row>
    <row r="151" spans="1:8" ht="18" x14ac:dyDescent="0.5">
      <c r="A151" s="10">
        <v>145</v>
      </c>
      <c r="B151" s="11" t="s">
        <v>893</v>
      </c>
      <c r="C151" s="10" t="s">
        <v>1630</v>
      </c>
      <c r="D151" s="29">
        <v>4210168832997</v>
      </c>
      <c r="E151" s="10" t="s">
        <v>1072</v>
      </c>
      <c r="F151" s="34">
        <v>0</v>
      </c>
      <c r="G151" s="30">
        <v>52</v>
      </c>
      <c r="H151" s="31" t="s">
        <v>1566</v>
      </c>
    </row>
    <row r="152" spans="1:8" ht="18" x14ac:dyDescent="0.5">
      <c r="A152" s="10">
        <v>146</v>
      </c>
      <c r="B152" s="11" t="s">
        <v>219</v>
      </c>
      <c r="C152" s="10" t="s">
        <v>1630</v>
      </c>
      <c r="D152" s="29">
        <v>4230177547779</v>
      </c>
      <c r="E152" s="10" t="s">
        <v>221</v>
      </c>
      <c r="F152" s="34">
        <v>0</v>
      </c>
      <c r="G152" s="30">
        <v>5.5</v>
      </c>
      <c r="H152" s="31" t="s">
        <v>1219</v>
      </c>
    </row>
    <row r="153" spans="1:8" ht="18" x14ac:dyDescent="0.5">
      <c r="A153" s="10">
        <v>147</v>
      </c>
      <c r="B153" s="11" t="s">
        <v>1651</v>
      </c>
      <c r="C153" s="10" t="s">
        <v>57</v>
      </c>
      <c r="D153" s="29" t="s">
        <v>7</v>
      </c>
      <c r="E153" s="10" t="s">
        <v>1716</v>
      </c>
      <c r="F153" s="34">
        <v>0</v>
      </c>
      <c r="G153" s="30">
        <v>156</v>
      </c>
      <c r="H153" s="31" t="s">
        <v>1696</v>
      </c>
    </row>
    <row r="154" spans="1:8" ht="18" x14ac:dyDescent="0.5">
      <c r="A154" s="10">
        <v>148</v>
      </c>
      <c r="B154" s="11" t="s">
        <v>222</v>
      </c>
      <c r="C154" s="10" t="s">
        <v>1630</v>
      </c>
      <c r="D154" s="29">
        <v>4230107975745</v>
      </c>
      <c r="E154" s="10" t="s">
        <v>224</v>
      </c>
      <c r="F154" s="34">
        <v>0</v>
      </c>
      <c r="G154" s="30">
        <v>25.5</v>
      </c>
      <c r="H154" s="31" t="s">
        <v>1220</v>
      </c>
    </row>
    <row r="155" spans="1:8" ht="18" x14ac:dyDescent="0.5">
      <c r="A155" s="10">
        <v>149</v>
      </c>
      <c r="B155" s="11" t="s">
        <v>483</v>
      </c>
      <c r="C155" s="10" t="s">
        <v>1630</v>
      </c>
      <c r="D155" s="29">
        <v>4220105974677</v>
      </c>
      <c r="E155" s="10" t="s">
        <v>485</v>
      </c>
      <c r="F155" s="34">
        <v>0</v>
      </c>
      <c r="G155" s="30">
        <v>5.5</v>
      </c>
      <c r="H155" s="31" t="s">
        <v>1328</v>
      </c>
    </row>
    <row r="156" spans="1:8" ht="18" x14ac:dyDescent="0.5">
      <c r="A156" s="10">
        <v>150</v>
      </c>
      <c r="B156" s="11" t="s">
        <v>486</v>
      </c>
      <c r="C156" s="10" t="s">
        <v>1630</v>
      </c>
      <c r="D156" s="29">
        <v>4210166643215</v>
      </c>
      <c r="E156" s="10" t="s">
        <v>488</v>
      </c>
      <c r="F156" s="34">
        <v>0</v>
      </c>
      <c r="G156" s="30">
        <v>5.5</v>
      </c>
      <c r="H156" s="31" t="s">
        <v>1329</v>
      </c>
    </row>
    <row r="157" spans="1:8" ht="18" x14ac:dyDescent="0.5">
      <c r="A157" s="10">
        <v>151</v>
      </c>
      <c r="B157" s="11" t="s">
        <v>489</v>
      </c>
      <c r="C157" s="10" t="s">
        <v>1630</v>
      </c>
      <c r="D157" s="29">
        <v>4200026969499</v>
      </c>
      <c r="E157" s="10" t="s">
        <v>491</v>
      </c>
      <c r="F157" s="34">
        <v>0</v>
      </c>
      <c r="G157" s="30">
        <v>5.5</v>
      </c>
      <c r="H157" s="31" t="s">
        <v>1330</v>
      </c>
    </row>
    <row r="158" spans="1:8" ht="18" x14ac:dyDescent="0.5">
      <c r="A158" s="10">
        <v>152</v>
      </c>
      <c r="B158" s="11" t="s">
        <v>495</v>
      </c>
      <c r="C158" s="10" t="s">
        <v>1630</v>
      </c>
      <c r="D158" s="29">
        <v>4220187281941</v>
      </c>
      <c r="E158" s="10" t="s">
        <v>497</v>
      </c>
      <c r="F158" s="34">
        <v>0</v>
      </c>
      <c r="G158" s="30">
        <v>5.5</v>
      </c>
      <c r="H158" s="31" t="s">
        <v>1332</v>
      </c>
    </row>
    <row r="159" spans="1:8" ht="18" x14ac:dyDescent="0.5">
      <c r="A159" s="10">
        <v>153</v>
      </c>
      <c r="B159" s="11" t="s">
        <v>498</v>
      </c>
      <c r="C159" s="10" t="s">
        <v>1630</v>
      </c>
      <c r="D159" s="29">
        <v>4230109615511</v>
      </c>
      <c r="E159" s="10" t="s">
        <v>500</v>
      </c>
      <c r="F159" s="34">
        <v>0</v>
      </c>
      <c r="G159" s="30">
        <v>5.5</v>
      </c>
      <c r="H159" s="31" t="s">
        <v>1333</v>
      </c>
    </row>
    <row r="160" spans="1:8" ht="18" x14ac:dyDescent="0.5">
      <c r="A160" s="10">
        <v>154</v>
      </c>
      <c r="B160" s="11" t="s">
        <v>113</v>
      </c>
      <c r="C160" s="10" t="s">
        <v>1630</v>
      </c>
      <c r="D160" s="29">
        <v>4220134468893</v>
      </c>
      <c r="E160" s="10" t="s">
        <v>508</v>
      </c>
      <c r="F160" s="34">
        <v>0</v>
      </c>
      <c r="G160" s="30">
        <v>5.5</v>
      </c>
      <c r="H160" s="31" t="s">
        <v>1569</v>
      </c>
    </row>
    <row r="161" spans="1:8" ht="18" x14ac:dyDescent="0.5">
      <c r="A161" s="10">
        <v>155</v>
      </c>
      <c r="B161" s="11" t="s">
        <v>509</v>
      </c>
      <c r="C161" s="10" t="s">
        <v>1630</v>
      </c>
      <c r="D161" s="29">
        <v>4220147290441</v>
      </c>
      <c r="E161" s="10" t="s">
        <v>510</v>
      </c>
      <c r="F161" s="34">
        <v>0</v>
      </c>
      <c r="G161" s="30">
        <v>5.5</v>
      </c>
      <c r="H161" s="31" t="s">
        <v>1337</v>
      </c>
    </row>
    <row r="162" spans="1:8" ht="18" x14ac:dyDescent="0.5">
      <c r="A162" s="10">
        <v>156</v>
      </c>
      <c r="B162" s="11" t="s">
        <v>664</v>
      </c>
      <c r="C162" s="10" t="s">
        <v>1630</v>
      </c>
      <c r="D162" s="29">
        <v>4230151319487</v>
      </c>
      <c r="E162" s="10" t="s">
        <v>411</v>
      </c>
      <c r="F162" s="34">
        <v>0</v>
      </c>
      <c r="G162" s="30">
        <v>52</v>
      </c>
      <c r="H162" s="31" t="s">
        <v>1300</v>
      </c>
    </row>
    <row r="163" spans="1:8" ht="18" x14ac:dyDescent="0.5">
      <c r="A163" s="10">
        <v>157</v>
      </c>
      <c r="B163" s="11" t="s">
        <v>519</v>
      </c>
      <c r="C163" s="10" t="s">
        <v>1630</v>
      </c>
      <c r="D163" s="29">
        <v>4230129998597</v>
      </c>
      <c r="E163" s="10" t="s">
        <v>521</v>
      </c>
      <c r="F163" s="34">
        <v>0</v>
      </c>
      <c r="G163" s="30">
        <v>5.5</v>
      </c>
      <c r="H163" s="31" t="s">
        <v>1342</v>
      </c>
    </row>
    <row r="164" spans="1:8" ht="18" x14ac:dyDescent="0.5">
      <c r="A164" s="10">
        <v>158</v>
      </c>
      <c r="B164" s="11" t="s">
        <v>665</v>
      </c>
      <c r="C164" s="10" t="s">
        <v>1630</v>
      </c>
      <c r="D164" s="29">
        <v>4230193052193</v>
      </c>
      <c r="E164" s="10" t="s">
        <v>667</v>
      </c>
      <c r="F164" s="34">
        <v>0</v>
      </c>
      <c r="G164" s="30">
        <v>5.5</v>
      </c>
      <c r="H164" s="31" t="s">
        <v>1400</v>
      </c>
    </row>
    <row r="165" spans="1:8" ht="18" x14ac:dyDescent="0.5">
      <c r="A165" s="10">
        <v>159</v>
      </c>
      <c r="B165" s="11" t="s">
        <v>522</v>
      </c>
      <c r="C165" s="10" t="s">
        <v>1630</v>
      </c>
      <c r="D165" s="29">
        <v>4230181320133</v>
      </c>
      <c r="E165" s="10" t="s">
        <v>524</v>
      </c>
      <c r="F165" s="34">
        <v>0</v>
      </c>
      <c r="G165" s="30">
        <v>5.5</v>
      </c>
      <c r="H165" s="31" t="s">
        <v>1343</v>
      </c>
    </row>
    <row r="166" spans="1:8" ht="18" x14ac:dyDescent="0.5">
      <c r="A166" s="10">
        <v>160</v>
      </c>
      <c r="B166" s="11" t="s">
        <v>525</v>
      </c>
      <c r="C166" s="10" t="s">
        <v>1630</v>
      </c>
      <c r="D166" s="29">
        <v>4230107274383</v>
      </c>
      <c r="E166" s="10" t="s">
        <v>527</v>
      </c>
      <c r="F166" s="34">
        <v>0</v>
      </c>
      <c r="G166" s="30">
        <v>5.5</v>
      </c>
      <c r="H166" s="31" t="s">
        <v>1344</v>
      </c>
    </row>
    <row r="167" spans="1:8" ht="18" x14ac:dyDescent="0.5">
      <c r="A167" s="10">
        <v>161</v>
      </c>
      <c r="B167" s="11" t="s">
        <v>544</v>
      </c>
      <c r="C167" s="10" t="s">
        <v>1630</v>
      </c>
      <c r="D167" s="29">
        <v>4230129486481</v>
      </c>
      <c r="E167" s="10" t="s">
        <v>546</v>
      </c>
      <c r="F167" s="34">
        <v>0</v>
      </c>
      <c r="G167" s="30">
        <v>5.5</v>
      </c>
      <c r="H167" s="31" t="s">
        <v>1352</v>
      </c>
    </row>
    <row r="168" spans="1:8" ht="18" x14ac:dyDescent="0.5">
      <c r="A168" s="10">
        <v>162</v>
      </c>
      <c r="B168" s="11" t="s">
        <v>550</v>
      </c>
      <c r="C168" s="10" t="s">
        <v>1630</v>
      </c>
      <c r="D168" s="29">
        <v>4220131210468</v>
      </c>
      <c r="E168" s="10" t="s">
        <v>552</v>
      </c>
      <c r="F168" s="34">
        <v>0</v>
      </c>
      <c r="G168" s="30">
        <v>5.5</v>
      </c>
      <c r="H168" s="31" t="s">
        <v>1354</v>
      </c>
    </row>
    <row r="169" spans="1:8" ht="18" x14ac:dyDescent="0.5">
      <c r="A169" s="10">
        <v>163</v>
      </c>
      <c r="B169" s="11" t="s">
        <v>553</v>
      </c>
      <c r="C169" s="10" t="s">
        <v>1630</v>
      </c>
      <c r="D169" s="29">
        <v>4230143173845</v>
      </c>
      <c r="E169" s="10" t="s">
        <v>555</v>
      </c>
      <c r="F169" s="34">
        <v>0</v>
      </c>
      <c r="G169" s="30">
        <v>5.5</v>
      </c>
      <c r="H169" s="31" t="s">
        <v>1355</v>
      </c>
    </row>
    <row r="170" spans="1:8" ht="18" x14ac:dyDescent="0.5">
      <c r="A170" s="10">
        <v>164</v>
      </c>
      <c r="B170" s="11" t="s">
        <v>563</v>
      </c>
      <c r="C170" s="10" t="s">
        <v>1630</v>
      </c>
      <c r="D170" s="29">
        <v>4220112464600</v>
      </c>
      <c r="E170" s="10" t="s">
        <v>565</v>
      </c>
      <c r="F170" s="34">
        <v>0</v>
      </c>
      <c r="G170" s="30">
        <v>5.5</v>
      </c>
      <c r="H170" s="31" t="s">
        <v>1360</v>
      </c>
    </row>
    <row r="171" spans="1:8" ht="18" x14ac:dyDescent="0.5">
      <c r="A171" s="10">
        <v>165</v>
      </c>
      <c r="B171" s="11" t="s">
        <v>144</v>
      </c>
      <c r="C171" s="10" t="s">
        <v>1630</v>
      </c>
      <c r="D171" s="29">
        <v>4230109527331</v>
      </c>
      <c r="E171" s="10" t="s">
        <v>1076</v>
      </c>
      <c r="F171" s="34">
        <v>0</v>
      </c>
      <c r="G171" s="30">
        <v>52</v>
      </c>
      <c r="H171" s="31" t="s">
        <v>1320</v>
      </c>
    </row>
    <row r="172" spans="1:8" ht="18" x14ac:dyDescent="0.5">
      <c r="A172" s="10">
        <v>166</v>
      </c>
      <c r="B172" s="11" t="s">
        <v>1652</v>
      </c>
      <c r="C172" s="10" t="s">
        <v>1630</v>
      </c>
      <c r="D172" s="29">
        <v>4250175050351</v>
      </c>
      <c r="E172" s="10" t="s">
        <v>1717</v>
      </c>
      <c r="F172" s="34">
        <v>0</v>
      </c>
      <c r="G172" s="30">
        <v>5.5</v>
      </c>
      <c r="H172" s="31" t="s">
        <v>1697</v>
      </c>
    </row>
    <row r="173" spans="1:8" ht="18" x14ac:dyDescent="0.5">
      <c r="A173" s="10">
        <v>167</v>
      </c>
      <c r="B173" s="11" t="s">
        <v>900</v>
      </c>
      <c r="C173" s="10" t="s">
        <v>1630</v>
      </c>
      <c r="D173" s="29">
        <v>4210135472374</v>
      </c>
      <c r="E173" s="10" t="s">
        <v>1081</v>
      </c>
      <c r="F173" s="34">
        <v>0</v>
      </c>
      <c r="G173" s="30">
        <v>5.5</v>
      </c>
      <c r="H173" s="31" t="s">
        <v>1576</v>
      </c>
    </row>
    <row r="174" spans="1:8" ht="18" x14ac:dyDescent="0.5">
      <c r="A174" s="10">
        <v>168</v>
      </c>
      <c r="B174" s="11" t="s">
        <v>320</v>
      </c>
      <c r="C174" s="10" t="s">
        <v>1630</v>
      </c>
      <c r="D174" s="29">
        <v>4230110602711</v>
      </c>
      <c r="E174" s="10" t="s">
        <v>322</v>
      </c>
      <c r="F174" s="34">
        <v>0</v>
      </c>
      <c r="G174" s="30">
        <v>5.5</v>
      </c>
      <c r="H174" s="31" t="s">
        <v>1267</v>
      </c>
    </row>
    <row r="175" spans="1:8" ht="18" x14ac:dyDescent="0.5">
      <c r="A175" s="10">
        <v>169</v>
      </c>
      <c r="B175" s="11" t="s">
        <v>331</v>
      </c>
      <c r="C175" s="10" t="s">
        <v>1630</v>
      </c>
      <c r="D175" s="29">
        <v>4230109858023</v>
      </c>
      <c r="E175" s="10" t="s">
        <v>333</v>
      </c>
      <c r="F175" s="34">
        <v>0</v>
      </c>
      <c r="G175" s="30">
        <v>5.5</v>
      </c>
      <c r="H175" s="31" t="s">
        <v>1272</v>
      </c>
    </row>
    <row r="176" spans="1:8" ht="18" x14ac:dyDescent="0.5">
      <c r="A176" s="10">
        <v>170</v>
      </c>
      <c r="B176" s="11" t="s">
        <v>902</v>
      </c>
      <c r="C176" s="10" t="s">
        <v>1630</v>
      </c>
      <c r="D176" s="29">
        <v>4230103837903</v>
      </c>
      <c r="E176" s="10" t="s">
        <v>1083</v>
      </c>
      <c r="F176" s="34">
        <v>0</v>
      </c>
      <c r="G176" s="30">
        <v>84.5</v>
      </c>
      <c r="H176" s="31" t="s">
        <v>1578</v>
      </c>
    </row>
    <row r="177" spans="1:8" ht="18" x14ac:dyDescent="0.5">
      <c r="A177" s="10">
        <v>171</v>
      </c>
      <c r="B177" s="11" t="s">
        <v>271</v>
      </c>
      <c r="C177" s="10" t="s">
        <v>1630</v>
      </c>
      <c r="D177" s="29">
        <v>4210119388471</v>
      </c>
      <c r="E177" s="10" t="s">
        <v>768</v>
      </c>
      <c r="F177" s="34">
        <v>0</v>
      </c>
      <c r="G177" s="30">
        <v>26.5</v>
      </c>
      <c r="H177" s="31" t="s">
        <v>1579</v>
      </c>
    </row>
    <row r="178" spans="1:8" ht="18" x14ac:dyDescent="0.5">
      <c r="A178" s="10">
        <v>172</v>
      </c>
      <c r="B178" s="11" t="s">
        <v>753</v>
      </c>
      <c r="C178" s="10" t="s">
        <v>1630</v>
      </c>
      <c r="D178" s="29">
        <v>4200005396887</v>
      </c>
      <c r="E178" s="10" t="s">
        <v>770</v>
      </c>
      <c r="F178" s="34">
        <v>0</v>
      </c>
      <c r="G178" s="30">
        <v>79</v>
      </c>
      <c r="H178" s="31" t="s">
        <v>1583</v>
      </c>
    </row>
    <row r="179" spans="1:8" ht="18" x14ac:dyDescent="0.5">
      <c r="A179" s="10">
        <v>173</v>
      </c>
      <c r="B179" s="11" t="s">
        <v>1653</v>
      </c>
      <c r="C179" s="10" t="s">
        <v>1630</v>
      </c>
      <c r="D179" s="29">
        <v>4230101011075</v>
      </c>
      <c r="E179" s="10" t="s">
        <v>1718</v>
      </c>
      <c r="F179" s="34">
        <v>0</v>
      </c>
      <c r="G179" s="30">
        <v>10006.5</v>
      </c>
      <c r="H179" s="31" t="s">
        <v>1698</v>
      </c>
    </row>
    <row r="180" spans="1:8" ht="18" x14ac:dyDescent="0.5">
      <c r="A180" s="10">
        <v>174</v>
      </c>
      <c r="B180" s="11" t="s">
        <v>80</v>
      </c>
      <c r="C180" s="10" t="s">
        <v>1630</v>
      </c>
      <c r="D180" s="29">
        <v>4230105497837</v>
      </c>
      <c r="E180" s="10" t="s">
        <v>424</v>
      </c>
      <c r="F180" s="34">
        <v>0</v>
      </c>
      <c r="G180" s="30">
        <v>5.5</v>
      </c>
      <c r="H180" s="31" t="s">
        <v>1584</v>
      </c>
    </row>
    <row r="181" spans="1:8" ht="18" x14ac:dyDescent="0.5">
      <c r="A181" s="10">
        <v>175</v>
      </c>
      <c r="B181" s="11" t="s">
        <v>278</v>
      </c>
      <c r="C181" s="10" t="s">
        <v>1630</v>
      </c>
      <c r="D181" s="29">
        <v>4210181777181</v>
      </c>
      <c r="E181" s="10" t="s">
        <v>771</v>
      </c>
      <c r="F181" s="34">
        <v>0</v>
      </c>
      <c r="G181" s="30">
        <v>5.5</v>
      </c>
      <c r="H181" s="31" t="s">
        <v>1585</v>
      </c>
    </row>
    <row r="182" spans="1:8" ht="18" x14ac:dyDescent="0.5">
      <c r="A182" s="10">
        <v>176</v>
      </c>
      <c r="B182" s="11" t="s">
        <v>905</v>
      </c>
      <c r="C182" s="10" t="s">
        <v>1630</v>
      </c>
      <c r="D182" s="29">
        <v>4220106848326</v>
      </c>
      <c r="E182" s="10" t="s">
        <v>1087</v>
      </c>
      <c r="F182" s="34">
        <v>0</v>
      </c>
      <c r="G182" s="30">
        <v>5.5</v>
      </c>
      <c r="H182" s="31" t="s">
        <v>1587</v>
      </c>
    </row>
    <row r="183" spans="1:8" ht="18" x14ac:dyDescent="0.5">
      <c r="A183" s="10">
        <v>177</v>
      </c>
      <c r="B183" s="11" t="s">
        <v>906</v>
      </c>
      <c r="C183" s="10" t="s">
        <v>1630</v>
      </c>
      <c r="D183" s="29">
        <v>4220108125619</v>
      </c>
      <c r="E183" s="10" t="s">
        <v>1088</v>
      </c>
      <c r="F183" s="34">
        <v>0</v>
      </c>
      <c r="G183" s="30">
        <v>5.5</v>
      </c>
      <c r="H183" s="31" t="s">
        <v>1587</v>
      </c>
    </row>
    <row r="184" spans="1:8" ht="18" x14ac:dyDescent="0.5">
      <c r="A184" s="10">
        <v>178</v>
      </c>
      <c r="B184" s="11" t="s">
        <v>907</v>
      </c>
      <c r="C184" s="10" t="s">
        <v>1630</v>
      </c>
      <c r="D184" s="29">
        <v>4220106102045</v>
      </c>
      <c r="E184" s="10" t="s">
        <v>1089</v>
      </c>
      <c r="F184" s="34">
        <v>0</v>
      </c>
      <c r="G184" s="30">
        <v>5.5</v>
      </c>
      <c r="H184" s="31" t="s">
        <v>1588</v>
      </c>
    </row>
    <row r="185" spans="1:8" ht="18" x14ac:dyDescent="0.5">
      <c r="A185" s="10">
        <v>179</v>
      </c>
      <c r="B185" s="11" t="s">
        <v>83</v>
      </c>
      <c r="C185" s="10" t="s">
        <v>1630</v>
      </c>
      <c r="D185" s="29">
        <v>4200004852198</v>
      </c>
      <c r="E185" s="10" t="s">
        <v>116</v>
      </c>
      <c r="F185" s="34">
        <v>0</v>
      </c>
      <c r="G185" s="30">
        <v>495</v>
      </c>
      <c r="H185" s="31" t="s">
        <v>1699</v>
      </c>
    </row>
    <row r="186" spans="1:8" ht="18" x14ac:dyDescent="0.5">
      <c r="A186" s="10">
        <v>180</v>
      </c>
      <c r="B186" s="11" t="s">
        <v>811</v>
      </c>
      <c r="C186" s="10" t="s">
        <v>1630</v>
      </c>
      <c r="D186" s="29">
        <v>4230144733561</v>
      </c>
      <c r="E186" s="10" t="s">
        <v>819</v>
      </c>
      <c r="F186" s="34">
        <v>0</v>
      </c>
      <c r="G186" s="30">
        <v>5.5</v>
      </c>
      <c r="H186" s="31" t="s">
        <v>1597</v>
      </c>
    </row>
    <row r="187" spans="1:8" ht="18" x14ac:dyDescent="0.5">
      <c r="A187" s="10">
        <v>181</v>
      </c>
      <c r="B187" s="11" t="s">
        <v>1654</v>
      </c>
      <c r="C187" s="10" t="s">
        <v>1630</v>
      </c>
      <c r="D187" s="29">
        <v>4540205720879</v>
      </c>
      <c r="E187" s="10" t="s">
        <v>1719</v>
      </c>
      <c r="F187" s="34">
        <v>0</v>
      </c>
      <c r="G187" s="30">
        <v>5.5</v>
      </c>
      <c r="H187" s="31" t="s">
        <v>1700</v>
      </c>
    </row>
    <row r="189" spans="1:8" x14ac:dyDescent="0.3">
      <c r="G189" s="35">
        <f>SUM(G7:G188)</f>
        <v>112405</v>
      </c>
    </row>
  </sheetData>
  <mergeCells count="9">
    <mergeCell ref="A4:H4"/>
    <mergeCell ref="A5:A6"/>
    <mergeCell ref="B5:B6"/>
    <mergeCell ref="C5:C6"/>
    <mergeCell ref="D5:D6"/>
    <mergeCell ref="E5:E6"/>
    <mergeCell ref="F5:F6"/>
    <mergeCell ref="G5:G6"/>
    <mergeCell ref="H5:H6"/>
  </mergeCells>
  <pageMargins left="0.25" right="0.25" top="0.75" bottom="0.75" header="0.3" footer="0.3"/>
  <pageSetup scale="50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54"/>
  <sheetViews>
    <sheetView workbookViewId="0">
      <selection activeCell="H170" sqref="H170"/>
    </sheetView>
  </sheetViews>
  <sheetFormatPr defaultRowHeight="14.4" x14ac:dyDescent="0.3"/>
  <cols>
    <col min="1" max="1" width="8.109375" customWidth="1"/>
    <col min="2" max="2" width="48.5546875" customWidth="1"/>
    <col min="4" max="4" width="17.5546875" bestFit="1" customWidth="1"/>
    <col min="5" max="5" width="13.33203125" bestFit="1" customWidth="1"/>
    <col min="6" max="6" width="8.5546875" hidden="1" customWidth="1"/>
    <col min="7" max="7" width="11.5546875" bestFit="1" customWidth="1"/>
    <col min="8" max="8" width="132.109375" customWidth="1"/>
  </cols>
  <sheetData>
    <row r="1" spans="1:8" x14ac:dyDescent="0.3">
      <c r="A1" s="22" t="s">
        <v>1605</v>
      </c>
    </row>
    <row r="2" spans="1:8" x14ac:dyDescent="0.3">
      <c r="A2" s="22" t="s">
        <v>1786</v>
      </c>
    </row>
    <row r="4" spans="1:8" ht="18" x14ac:dyDescent="0.5">
      <c r="A4" s="42" t="s">
        <v>1118</v>
      </c>
      <c r="B4" s="43"/>
      <c r="C4" s="43"/>
      <c r="D4" s="43"/>
      <c r="E4" s="43"/>
      <c r="F4" s="43"/>
      <c r="G4" s="43"/>
      <c r="H4" s="44"/>
    </row>
    <row r="5" spans="1:8" x14ac:dyDescent="0.3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x14ac:dyDescent="0.3">
      <c r="A6" s="46"/>
      <c r="B6" s="47"/>
      <c r="C6" s="46"/>
      <c r="D6" s="46"/>
      <c r="E6" s="46"/>
      <c r="F6" s="46"/>
      <c r="G6" s="50"/>
      <c r="H6" s="50"/>
    </row>
    <row r="7" spans="1:8" ht="18" x14ac:dyDescent="0.5">
      <c r="A7" s="10">
        <v>1</v>
      </c>
      <c r="B7" s="11" t="s">
        <v>12</v>
      </c>
      <c r="C7" s="10" t="s">
        <v>5</v>
      </c>
      <c r="D7" s="11" t="s">
        <v>6</v>
      </c>
      <c r="E7" s="12">
        <v>4</v>
      </c>
      <c r="F7" s="17"/>
      <c r="G7" s="14">
        <v>475</v>
      </c>
      <c r="H7" s="11" t="s">
        <v>1120</v>
      </c>
    </row>
    <row r="8" spans="1:8" ht="18" x14ac:dyDescent="0.5">
      <c r="A8" s="10">
        <v>2</v>
      </c>
      <c r="B8" s="11" t="s">
        <v>346</v>
      </c>
      <c r="C8" s="10" t="s">
        <v>5</v>
      </c>
      <c r="D8" s="11" t="s">
        <v>347</v>
      </c>
      <c r="E8" s="12">
        <v>6</v>
      </c>
      <c r="F8" s="17"/>
      <c r="G8" s="14">
        <v>475</v>
      </c>
      <c r="H8" s="11" t="s">
        <v>1279</v>
      </c>
    </row>
    <row r="9" spans="1:8" ht="18" x14ac:dyDescent="0.5">
      <c r="A9" s="10">
        <v>3</v>
      </c>
      <c r="B9" s="11" t="s">
        <v>117</v>
      </c>
      <c r="C9" s="10" t="s">
        <v>5</v>
      </c>
      <c r="D9" s="11" t="s">
        <v>118</v>
      </c>
      <c r="E9" s="12">
        <v>7</v>
      </c>
      <c r="F9" s="17"/>
      <c r="G9" s="14">
        <v>512</v>
      </c>
      <c r="H9" s="11" t="s">
        <v>1177</v>
      </c>
    </row>
    <row r="10" spans="1:8" ht="18" x14ac:dyDescent="0.5">
      <c r="A10" s="10">
        <v>4</v>
      </c>
      <c r="B10" s="11" t="s">
        <v>625</v>
      </c>
      <c r="C10" s="10" t="s">
        <v>5</v>
      </c>
      <c r="D10" s="11" t="s">
        <v>626</v>
      </c>
      <c r="E10" s="12">
        <v>116</v>
      </c>
      <c r="F10" s="17"/>
      <c r="G10" s="14">
        <v>475</v>
      </c>
      <c r="H10" s="11" t="s">
        <v>1173</v>
      </c>
    </row>
    <row r="11" spans="1:8" ht="18" x14ac:dyDescent="0.5">
      <c r="A11" s="10">
        <v>5</v>
      </c>
      <c r="B11" s="11" t="s">
        <v>17</v>
      </c>
      <c r="C11" s="10" t="s">
        <v>5</v>
      </c>
      <c r="D11" s="11" t="s">
        <v>18</v>
      </c>
      <c r="E11" s="12">
        <v>357</v>
      </c>
      <c r="F11" s="17"/>
      <c r="G11" s="14">
        <v>600</v>
      </c>
      <c r="H11" s="11" t="s">
        <v>1124</v>
      </c>
    </row>
    <row r="12" spans="1:8" ht="18" x14ac:dyDescent="0.5">
      <c r="A12" s="10">
        <v>6</v>
      </c>
      <c r="B12" s="11" t="s">
        <v>19</v>
      </c>
      <c r="C12" s="10" t="s">
        <v>5</v>
      </c>
      <c r="D12" s="11" t="s">
        <v>20</v>
      </c>
      <c r="E12" s="12">
        <v>359</v>
      </c>
      <c r="F12" s="17"/>
      <c r="G12" s="14">
        <v>475</v>
      </c>
      <c r="H12" s="11" t="s">
        <v>1125</v>
      </c>
    </row>
    <row r="13" spans="1:8" ht="18" x14ac:dyDescent="0.5">
      <c r="A13" s="10">
        <v>7</v>
      </c>
      <c r="B13" s="11" t="s">
        <v>736</v>
      </c>
      <c r="C13" s="10" t="s">
        <v>5</v>
      </c>
      <c r="D13" s="11" t="s">
        <v>931</v>
      </c>
      <c r="E13" s="12">
        <v>368</v>
      </c>
      <c r="F13" s="17"/>
      <c r="G13" s="14">
        <v>855</v>
      </c>
      <c r="H13" s="11" t="s">
        <v>1430</v>
      </c>
    </row>
    <row r="14" spans="1:8" ht="18" x14ac:dyDescent="0.5">
      <c r="A14" s="10">
        <v>8</v>
      </c>
      <c r="B14" s="11" t="s">
        <v>21</v>
      </c>
      <c r="C14" s="10" t="s">
        <v>5</v>
      </c>
      <c r="D14" s="11" t="s">
        <v>22</v>
      </c>
      <c r="E14" s="12">
        <v>831</v>
      </c>
      <c r="F14" s="17"/>
      <c r="G14" s="14">
        <v>475</v>
      </c>
      <c r="H14" s="11" t="s">
        <v>1126</v>
      </c>
    </row>
    <row r="15" spans="1:8" ht="18" x14ac:dyDescent="0.5">
      <c r="A15" s="10">
        <v>9</v>
      </c>
      <c r="B15" s="11" t="s">
        <v>50</v>
      </c>
      <c r="C15" s="10" t="s">
        <v>5</v>
      </c>
      <c r="D15" s="11" t="s">
        <v>51</v>
      </c>
      <c r="E15" s="12">
        <v>840</v>
      </c>
      <c r="F15" s="17"/>
      <c r="G15" s="14">
        <v>475</v>
      </c>
      <c r="H15" s="11" t="s">
        <v>1143</v>
      </c>
    </row>
    <row r="16" spans="1:8" ht="18" x14ac:dyDescent="0.5">
      <c r="A16" s="10">
        <v>10</v>
      </c>
      <c r="B16" s="11" t="s">
        <v>23</v>
      </c>
      <c r="C16" s="10" t="s">
        <v>5</v>
      </c>
      <c r="D16" s="11" t="s">
        <v>24</v>
      </c>
      <c r="E16" s="12">
        <v>930</v>
      </c>
      <c r="F16" s="17"/>
      <c r="G16" s="14">
        <v>475</v>
      </c>
      <c r="H16" s="11" t="s">
        <v>1127</v>
      </c>
    </row>
    <row r="17" spans="1:8" ht="18" x14ac:dyDescent="0.5">
      <c r="A17" s="10">
        <v>11</v>
      </c>
      <c r="B17" s="11" t="s">
        <v>26</v>
      </c>
      <c r="C17" s="10" t="s">
        <v>5</v>
      </c>
      <c r="D17" s="11" t="s">
        <v>27</v>
      </c>
      <c r="E17" s="12">
        <v>1204</v>
      </c>
      <c r="F17" s="17"/>
      <c r="G17" s="14">
        <v>475</v>
      </c>
      <c r="H17" s="11" t="s">
        <v>1129</v>
      </c>
    </row>
    <row r="18" spans="1:8" ht="18" x14ac:dyDescent="0.5">
      <c r="A18" s="10">
        <v>12</v>
      </c>
      <c r="B18" s="11" t="s">
        <v>28</v>
      </c>
      <c r="C18" s="10" t="s">
        <v>5</v>
      </c>
      <c r="D18" s="11" t="s">
        <v>29</v>
      </c>
      <c r="E18" s="12">
        <v>1387</v>
      </c>
      <c r="F18" s="17"/>
      <c r="G18" s="14">
        <v>475</v>
      </c>
      <c r="H18" s="11" t="s">
        <v>1130</v>
      </c>
    </row>
    <row r="19" spans="1:8" ht="18" x14ac:dyDescent="0.5">
      <c r="A19" s="10">
        <v>13</v>
      </c>
      <c r="B19" s="11" t="s">
        <v>77</v>
      </c>
      <c r="C19" s="10" t="s">
        <v>57</v>
      </c>
      <c r="D19" s="11" t="s">
        <v>7</v>
      </c>
      <c r="E19" s="12">
        <v>1392</v>
      </c>
      <c r="F19" s="17"/>
      <c r="G19" s="14">
        <v>120</v>
      </c>
      <c r="H19" s="11" t="s">
        <v>1162</v>
      </c>
    </row>
    <row r="20" spans="1:8" ht="18" x14ac:dyDescent="0.5">
      <c r="A20" s="10">
        <v>14</v>
      </c>
      <c r="B20" s="11" t="s">
        <v>31</v>
      </c>
      <c r="C20" s="10" t="s">
        <v>5</v>
      </c>
      <c r="D20" s="11" t="s">
        <v>32</v>
      </c>
      <c r="E20" s="12">
        <v>1395</v>
      </c>
      <c r="F20" s="17"/>
      <c r="G20" s="14">
        <v>475</v>
      </c>
      <c r="H20" s="11" t="s">
        <v>1132</v>
      </c>
    </row>
    <row r="21" spans="1:8" ht="18" x14ac:dyDescent="0.5">
      <c r="A21" s="10">
        <v>15</v>
      </c>
      <c r="B21" s="11" t="s">
        <v>132</v>
      </c>
      <c r="C21" s="10" t="s">
        <v>5</v>
      </c>
      <c r="D21" s="11" t="s">
        <v>133</v>
      </c>
      <c r="E21" s="12">
        <v>1400</v>
      </c>
      <c r="F21" s="17"/>
      <c r="G21" s="14">
        <v>475</v>
      </c>
      <c r="H21" s="11" t="s">
        <v>1184</v>
      </c>
    </row>
    <row r="22" spans="1:8" ht="18" x14ac:dyDescent="0.5">
      <c r="A22" s="10">
        <v>16</v>
      </c>
      <c r="B22" s="11" t="s">
        <v>34</v>
      </c>
      <c r="C22" s="10" t="s">
        <v>5</v>
      </c>
      <c r="D22" s="11" t="s">
        <v>35</v>
      </c>
      <c r="E22" s="12">
        <v>1401</v>
      </c>
      <c r="F22" s="17"/>
      <c r="G22" s="14">
        <v>475</v>
      </c>
      <c r="H22" s="11" t="s">
        <v>1133</v>
      </c>
    </row>
    <row r="23" spans="1:8" ht="18" x14ac:dyDescent="0.5">
      <c r="A23" s="10">
        <v>17</v>
      </c>
      <c r="B23" s="11" t="s">
        <v>134</v>
      </c>
      <c r="C23" s="10" t="s">
        <v>5</v>
      </c>
      <c r="D23" s="11" t="s">
        <v>135</v>
      </c>
      <c r="E23" s="12">
        <v>1402</v>
      </c>
      <c r="F23" s="17"/>
      <c r="G23" s="14">
        <v>475</v>
      </c>
      <c r="H23" s="11" t="s">
        <v>1185</v>
      </c>
    </row>
    <row r="24" spans="1:8" ht="18" x14ac:dyDescent="0.5">
      <c r="A24" s="10">
        <v>18</v>
      </c>
      <c r="B24" s="11" t="s">
        <v>75</v>
      </c>
      <c r="C24" s="10" t="s">
        <v>57</v>
      </c>
      <c r="D24" s="11" t="s">
        <v>76</v>
      </c>
      <c r="E24" s="12">
        <v>1404</v>
      </c>
      <c r="F24" s="17"/>
      <c r="G24" s="14">
        <v>637</v>
      </c>
      <c r="H24" s="11" t="s">
        <v>1161</v>
      </c>
    </row>
    <row r="25" spans="1:8" ht="18" x14ac:dyDescent="0.5">
      <c r="A25" s="10">
        <v>19</v>
      </c>
      <c r="B25" s="11" t="s">
        <v>42</v>
      </c>
      <c r="C25" s="10" t="s">
        <v>5</v>
      </c>
      <c r="D25" s="11" t="s">
        <v>43</v>
      </c>
      <c r="E25" s="12">
        <v>1418</v>
      </c>
      <c r="F25" s="17"/>
      <c r="G25" s="14">
        <v>95</v>
      </c>
      <c r="H25" s="11" t="s">
        <v>1137</v>
      </c>
    </row>
    <row r="26" spans="1:8" ht="18" x14ac:dyDescent="0.5">
      <c r="A26" s="10">
        <v>20</v>
      </c>
      <c r="B26" s="11" t="s">
        <v>60</v>
      </c>
      <c r="C26" s="10" t="s">
        <v>5</v>
      </c>
      <c r="D26" s="11" t="s">
        <v>6</v>
      </c>
      <c r="E26" s="12">
        <v>1533</v>
      </c>
      <c r="F26" s="17"/>
      <c r="G26" s="14">
        <v>380</v>
      </c>
      <c r="H26" s="11" t="s">
        <v>1148</v>
      </c>
    </row>
    <row r="27" spans="1:8" ht="18" x14ac:dyDescent="0.5">
      <c r="A27" s="10">
        <v>21</v>
      </c>
      <c r="B27" s="11" t="s">
        <v>74</v>
      </c>
      <c r="C27" s="10" t="s">
        <v>5</v>
      </c>
      <c r="D27" s="11" t="s">
        <v>6</v>
      </c>
      <c r="E27" s="12">
        <v>1570</v>
      </c>
      <c r="F27" s="17"/>
      <c r="G27" s="14">
        <v>950</v>
      </c>
      <c r="H27" s="11" t="s">
        <v>1160</v>
      </c>
    </row>
    <row r="28" spans="1:8" ht="18" x14ac:dyDescent="0.5">
      <c r="A28" s="10">
        <v>22</v>
      </c>
      <c r="B28" s="11" t="s">
        <v>629</v>
      </c>
      <c r="C28" s="10" t="s">
        <v>5</v>
      </c>
      <c r="D28" s="11" t="s">
        <v>630</v>
      </c>
      <c r="E28" s="12">
        <v>1626</v>
      </c>
      <c r="F28" s="17"/>
      <c r="G28" s="14">
        <v>6.5</v>
      </c>
      <c r="H28" s="11" t="s">
        <v>1186</v>
      </c>
    </row>
    <row r="29" spans="1:8" ht="18" x14ac:dyDescent="0.5">
      <c r="A29" s="10">
        <v>23</v>
      </c>
      <c r="B29" s="11" t="s">
        <v>136</v>
      </c>
      <c r="C29" s="10" t="s">
        <v>5</v>
      </c>
      <c r="D29" s="11" t="s">
        <v>137</v>
      </c>
      <c r="E29" s="12">
        <v>1627</v>
      </c>
      <c r="F29" s="17"/>
      <c r="G29" s="14">
        <v>1.5</v>
      </c>
      <c r="H29" s="11" t="s">
        <v>1186</v>
      </c>
    </row>
    <row r="30" spans="1:8" ht="18" x14ac:dyDescent="0.5">
      <c r="A30" s="10">
        <v>24</v>
      </c>
      <c r="B30" s="11" t="s">
        <v>138</v>
      </c>
      <c r="C30" s="10" t="s">
        <v>5</v>
      </c>
      <c r="D30" s="11" t="s">
        <v>139</v>
      </c>
      <c r="E30" s="12">
        <v>1628</v>
      </c>
      <c r="F30" s="17"/>
      <c r="G30" s="14">
        <v>1.5</v>
      </c>
      <c r="H30" s="11" t="s">
        <v>1187</v>
      </c>
    </row>
    <row r="31" spans="1:8" ht="18" x14ac:dyDescent="0.5">
      <c r="A31" s="10">
        <v>25</v>
      </c>
      <c r="B31" s="11" t="s">
        <v>140</v>
      </c>
      <c r="C31" s="10" t="s">
        <v>5</v>
      </c>
      <c r="D31" s="11" t="s">
        <v>141</v>
      </c>
      <c r="E31" s="12">
        <v>1629</v>
      </c>
      <c r="F31" s="17"/>
      <c r="G31" s="14">
        <v>2.5</v>
      </c>
      <c r="H31" s="11" t="s">
        <v>1188</v>
      </c>
    </row>
    <row r="32" spans="1:8" ht="18" x14ac:dyDescent="0.5">
      <c r="A32" s="10">
        <v>26</v>
      </c>
      <c r="B32" s="11" t="s">
        <v>348</v>
      </c>
      <c r="C32" s="10" t="s">
        <v>5</v>
      </c>
      <c r="D32" s="11" t="s">
        <v>349</v>
      </c>
      <c r="E32" s="12">
        <v>1635</v>
      </c>
      <c r="F32" s="17"/>
      <c r="G32" s="14">
        <v>37</v>
      </c>
      <c r="H32" s="11" t="s">
        <v>1280</v>
      </c>
    </row>
    <row r="33" spans="1:8" ht="18" x14ac:dyDescent="0.5">
      <c r="A33" s="10">
        <v>27</v>
      </c>
      <c r="B33" s="11" t="s">
        <v>350</v>
      </c>
      <c r="C33" s="10" t="s">
        <v>5</v>
      </c>
      <c r="D33" s="11" t="s">
        <v>351</v>
      </c>
      <c r="E33" s="12">
        <v>1636</v>
      </c>
      <c r="F33" s="17"/>
      <c r="G33" s="14">
        <v>332</v>
      </c>
      <c r="H33" s="11" t="s">
        <v>1281</v>
      </c>
    </row>
    <row r="34" spans="1:8" ht="18" x14ac:dyDescent="0.5">
      <c r="A34" s="10">
        <v>28</v>
      </c>
      <c r="B34" s="11" t="s">
        <v>631</v>
      </c>
      <c r="C34" s="10" t="s">
        <v>5</v>
      </c>
      <c r="D34" s="11" t="s">
        <v>632</v>
      </c>
      <c r="E34" s="12">
        <v>1637</v>
      </c>
      <c r="F34" s="17"/>
      <c r="G34" s="14">
        <v>95</v>
      </c>
      <c r="H34" s="11" t="s">
        <v>1389</v>
      </c>
    </row>
    <row r="35" spans="1:8" ht="18" x14ac:dyDescent="0.5">
      <c r="A35" s="10">
        <v>29</v>
      </c>
      <c r="B35" s="11" t="s">
        <v>432</v>
      </c>
      <c r="C35" s="10" t="s">
        <v>5</v>
      </c>
      <c r="D35" s="11" t="s">
        <v>433</v>
      </c>
      <c r="E35" s="12">
        <v>1643</v>
      </c>
      <c r="F35" s="17"/>
      <c r="G35" s="14">
        <v>13.5</v>
      </c>
      <c r="H35" s="11" t="s">
        <v>1308</v>
      </c>
    </row>
    <row r="36" spans="1:8" ht="18" x14ac:dyDescent="0.5">
      <c r="A36" s="10">
        <v>30</v>
      </c>
      <c r="B36" s="11" t="s">
        <v>830</v>
      </c>
      <c r="C36" s="10" t="s">
        <v>5</v>
      </c>
      <c r="D36" s="11" t="s">
        <v>932</v>
      </c>
      <c r="E36" s="12">
        <v>1648</v>
      </c>
      <c r="F36" s="17"/>
      <c r="G36" s="14">
        <v>41</v>
      </c>
      <c r="H36" s="11" t="s">
        <v>1493</v>
      </c>
    </row>
    <row r="37" spans="1:8" ht="18" x14ac:dyDescent="0.5">
      <c r="A37" s="10">
        <v>31</v>
      </c>
      <c r="B37" s="11" t="s">
        <v>831</v>
      </c>
      <c r="C37" s="10" t="s">
        <v>5</v>
      </c>
      <c r="D37" s="11" t="s">
        <v>933</v>
      </c>
      <c r="E37" s="12">
        <v>1657</v>
      </c>
      <c r="F37" s="17"/>
      <c r="G37" s="14">
        <v>51</v>
      </c>
      <c r="H37" s="11" t="s">
        <v>1494</v>
      </c>
    </row>
    <row r="38" spans="1:8" ht="18" x14ac:dyDescent="0.5">
      <c r="A38" s="10">
        <v>32</v>
      </c>
      <c r="B38" s="11" t="s">
        <v>832</v>
      </c>
      <c r="C38" s="10" t="s">
        <v>5</v>
      </c>
      <c r="D38" s="11" t="s">
        <v>934</v>
      </c>
      <c r="E38" s="12">
        <v>1679</v>
      </c>
      <c r="F38" s="17"/>
      <c r="G38" s="14">
        <v>51</v>
      </c>
      <c r="H38" s="11" t="s">
        <v>1495</v>
      </c>
    </row>
    <row r="39" spans="1:8" ht="18" x14ac:dyDescent="0.5">
      <c r="A39" s="10">
        <v>33</v>
      </c>
      <c r="B39" s="11" t="s">
        <v>779</v>
      </c>
      <c r="C39" s="10" t="s">
        <v>5</v>
      </c>
      <c r="D39" s="11" t="s">
        <v>6</v>
      </c>
      <c r="E39" s="12">
        <v>1681</v>
      </c>
      <c r="F39" s="17"/>
      <c r="G39" s="14">
        <v>38</v>
      </c>
      <c r="H39" s="11" t="s">
        <v>1459</v>
      </c>
    </row>
    <row r="40" spans="1:8" ht="18" x14ac:dyDescent="0.5">
      <c r="A40" s="10">
        <v>34</v>
      </c>
      <c r="B40" s="11" t="s">
        <v>833</v>
      </c>
      <c r="C40" s="10" t="s">
        <v>5</v>
      </c>
      <c r="D40" s="11" t="s">
        <v>935</v>
      </c>
      <c r="E40" s="12">
        <v>1686</v>
      </c>
      <c r="F40" s="17"/>
      <c r="G40" s="14">
        <v>43</v>
      </c>
      <c r="H40" s="11" t="s">
        <v>1496</v>
      </c>
    </row>
    <row r="41" spans="1:8" ht="18" x14ac:dyDescent="0.5">
      <c r="A41" s="10">
        <v>35</v>
      </c>
      <c r="B41" s="11" t="s">
        <v>834</v>
      </c>
      <c r="C41" s="10" t="s">
        <v>5</v>
      </c>
      <c r="D41" s="11" t="s">
        <v>936</v>
      </c>
      <c r="E41" s="12">
        <v>1690</v>
      </c>
      <c r="F41" s="17"/>
      <c r="G41" s="14">
        <v>34</v>
      </c>
      <c r="H41" s="11" t="s">
        <v>1497</v>
      </c>
    </row>
    <row r="42" spans="1:8" ht="18" x14ac:dyDescent="0.5">
      <c r="A42" s="10">
        <v>36</v>
      </c>
      <c r="B42" s="11" t="s">
        <v>803</v>
      </c>
      <c r="C42" s="10" t="s">
        <v>5</v>
      </c>
      <c r="D42" s="11" t="s">
        <v>937</v>
      </c>
      <c r="E42" s="12">
        <v>1699</v>
      </c>
      <c r="F42" s="17"/>
      <c r="G42" s="14">
        <v>388</v>
      </c>
      <c r="H42" s="11" t="s">
        <v>1192</v>
      </c>
    </row>
    <row r="43" spans="1:8" ht="18" x14ac:dyDescent="0.5">
      <c r="A43" s="10">
        <v>37</v>
      </c>
      <c r="B43" s="11" t="s">
        <v>835</v>
      </c>
      <c r="C43" s="10" t="s">
        <v>5</v>
      </c>
      <c r="D43" s="11" t="s">
        <v>938</v>
      </c>
      <c r="E43" s="12">
        <v>1701</v>
      </c>
      <c r="F43" s="17"/>
      <c r="G43" s="14">
        <v>82</v>
      </c>
      <c r="H43" s="11" t="s">
        <v>1431</v>
      </c>
    </row>
    <row r="44" spans="1:8" ht="18" x14ac:dyDescent="0.5">
      <c r="A44" s="10">
        <v>38</v>
      </c>
      <c r="B44" s="11" t="s">
        <v>836</v>
      </c>
      <c r="C44" s="10" t="s">
        <v>5</v>
      </c>
      <c r="D44" s="11" t="s">
        <v>939</v>
      </c>
      <c r="E44" s="12">
        <v>1702</v>
      </c>
      <c r="F44" s="17"/>
      <c r="G44" s="14">
        <v>76</v>
      </c>
      <c r="H44" s="11" t="s">
        <v>1431</v>
      </c>
    </row>
    <row r="45" spans="1:8" ht="18" x14ac:dyDescent="0.5">
      <c r="A45" s="10">
        <v>39</v>
      </c>
      <c r="B45" s="11" t="s">
        <v>837</v>
      </c>
      <c r="C45" s="10" t="s">
        <v>5</v>
      </c>
      <c r="D45" s="11" t="s">
        <v>940</v>
      </c>
      <c r="E45" s="12">
        <v>1720</v>
      </c>
      <c r="F45" s="17"/>
      <c r="G45" s="14">
        <v>49</v>
      </c>
      <c r="H45" s="11" t="s">
        <v>1498</v>
      </c>
    </row>
    <row r="46" spans="1:8" ht="18" x14ac:dyDescent="0.5">
      <c r="A46" s="10">
        <v>40</v>
      </c>
      <c r="B46" s="11" t="s">
        <v>838</v>
      </c>
      <c r="C46" s="10" t="s">
        <v>5</v>
      </c>
      <c r="D46" s="11" t="s">
        <v>941</v>
      </c>
      <c r="E46" s="12">
        <v>1721</v>
      </c>
      <c r="F46" s="17"/>
      <c r="G46" s="14">
        <v>46.5</v>
      </c>
      <c r="H46" s="11" t="s">
        <v>1498</v>
      </c>
    </row>
    <row r="47" spans="1:8" ht="18" x14ac:dyDescent="0.5">
      <c r="A47" s="10">
        <v>41</v>
      </c>
      <c r="B47" s="11" t="s">
        <v>839</v>
      </c>
      <c r="C47" s="10" t="s">
        <v>5</v>
      </c>
      <c r="D47" s="11" t="s">
        <v>942</v>
      </c>
      <c r="E47" s="12">
        <v>1725</v>
      </c>
      <c r="F47" s="17"/>
      <c r="G47" s="14">
        <v>4</v>
      </c>
      <c r="H47" s="11" t="s">
        <v>1499</v>
      </c>
    </row>
    <row r="48" spans="1:8" ht="18" x14ac:dyDescent="0.5">
      <c r="A48" s="10">
        <v>42</v>
      </c>
      <c r="B48" s="11" t="s">
        <v>840</v>
      </c>
      <c r="C48" s="10" t="s">
        <v>5</v>
      </c>
      <c r="D48" s="11" t="s">
        <v>943</v>
      </c>
      <c r="E48" s="12">
        <v>1729</v>
      </c>
      <c r="F48" s="17"/>
      <c r="G48" s="14">
        <v>19</v>
      </c>
      <c r="H48" s="11" t="s">
        <v>1500</v>
      </c>
    </row>
    <row r="49" spans="1:8" ht="18" x14ac:dyDescent="0.5">
      <c r="A49" s="10">
        <v>43</v>
      </c>
      <c r="B49" s="11" t="s">
        <v>841</v>
      </c>
      <c r="C49" s="10" t="s">
        <v>5</v>
      </c>
      <c r="D49" s="11" t="s">
        <v>944</v>
      </c>
      <c r="E49" s="12">
        <v>1731</v>
      </c>
      <c r="F49" s="17"/>
      <c r="G49" s="14">
        <v>60</v>
      </c>
      <c r="H49" s="11" t="s">
        <v>1501</v>
      </c>
    </row>
    <row r="50" spans="1:8" ht="18" x14ac:dyDescent="0.5">
      <c r="A50" s="10">
        <v>44</v>
      </c>
      <c r="B50" s="11" t="s">
        <v>842</v>
      </c>
      <c r="C50" s="10" t="s">
        <v>5</v>
      </c>
      <c r="D50" s="11" t="s">
        <v>945</v>
      </c>
      <c r="E50" s="12">
        <v>1735</v>
      </c>
      <c r="F50" s="17"/>
      <c r="G50" s="14">
        <v>5</v>
      </c>
      <c r="H50" s="11" t="s">
        <v>1502</v>
      </c>
    </row>
    <row r="51" spans="1:8" ht="18" x14ac:dyDescent="0.5">
      <c r="A51" s="10">
        <v>45</v>
      </c>
      <c r="B51" s="11" t="s">
        <v>843</v>
      </c>
      <c r="C51" s="10" t="s">
        <v>5</v>
      </c>
      <c r="D51" s="11" t="s">
        <v>946</v>
      </c>
      <c r="E51" s="12">
        <v>1738</v>
      </c>
      <c r="F51" s="17"/>
      <c r="G51" s="14">
        <v>2.5</v>
      </c>
      <c r="H51" s="11" t="s">
        <v>1503</v>
      </c>
    </row>
    <row r="52" spans="1:8" ht="18" x14ac:dyDescent="0.5">
      <c r="A52" s="10">
        <v>46</v>
      </c>
      <c r="B52" s="11" t="s">
        <v>259</v>
      </c>
      <c r="C52" s="10" t="s">
        <v>5</v>
      </c>
      <c r="D52" s="11" t="s">
        <v>633</v>
      </c>
      <c r="E52" s="12">
        <v>1741</v>
      </c>
      <c r="F52" s="17"/>
      <c r="G52" s="14">
        <v>1</v>
      </c>
      <c r="H52" s="11" t="s">
        <v>1390</v>
      </c>
    </row>
    <row r="53" spans="1:8" ht="18" x14ac:dyDescent="0.5">
      <c r="A53" s="10">
        <v>47</v>
      </c>
      <c r="B53" s="11" t="s">
        <v>844</v>
      </c>
      <c r="C53" s="10" t="s">
        <v>5</v>
      </c>
      <c r="D53" s="11" t="s">
        <v>947</v>
      </c>
      <c r="E53" s="12">
        <v>1742</v>
      </c>
      <c r="F53" s="17"/>
      <c r="G53" s="14">
        <v>5</v>
      </c>
      <c r="H53" s="11" t="s">
        <v>1504</v>
      </c>
    </row>
    <row r="54" spans="1:8" ht="18" x14ac:dyDescent="0.5">
      <c r="A54" s="10">
        <v>48</v>
      </c>
      <c r="B54" s="11" t="s">
        <v>353</v>
      </c>
      <c r="C54" s="10" t="s">
        <v>5</v>
      </c>
      <c r="D54" s="11" t="s">
        <v>354</v>
      </c>
      <c r="E54" s="12">
        <v>1745</v>
      </c>
      <c r="F54" s="17"/>
      <c r="G54" s="14">
        <v>1.5</v>
      </c>
      <c r="H54" s="11" t="s">
        <v>1283</v>
      </c>
    </row>
    <row r="55" spans="1:8" ht="18" x14ac:dyDescent="0.5">
      <c r="A55" s="10">
        <v>49</v>
      </c>
      <c r="B55" s="11" t="s">
        <v>447</v>
      </c>
      <c r="C55" s="10" t="s">
        <v>5</v>
      </c>
      <c r="D55" s="11" t="s">
        <v>948</v>
      </c>
      <c r="E55" s="12">
        <v>1749</v>
      </c>
      <c r="F55" s="17"/>
      <c r="G55" s="14">
        <v>12</v>
      </c>
      <c r="H55" s="11" t="s">
        <v>1505</v>
      </c>
    </row>
    <row r="56" spans="1:8" ht="18" x14ac:dyDescent="0.5">
      <c r="A56" s="10">
        <v>50</v>
      </c>
      <c r="B56" s="11" t="s">
        <v>845</v>
      </c>
      <c r="C56" s="10" t="s">
        <v>5</v>
      </c>
      <c r="D56" s="11" t="s">
        <v>949</v>
      </c>
      <c r="E56" s="12">
        <v>1750</v>
      </c>
      <c r="F56" s="17"/>
      <c r="G56" s="14">
        <v>48</v>
      </c>
      <c r="H56" s="11" t="s">
        <v>1505</v>
      </c>
    </row>
    <row r="57" spans="1:8" ht="18" x14ac:dyDescent="0.5">
      <c r="A57" s="10">
        <v>51</v>
      </c>
      <c r="B57" s="11" t="s">
        <v>804</v>
      </c>
      <c r="C57" s="10" t="s">
        <v>5</v>
      </c>
      <c r="D57" s="11" t="s">
        <v>950</v>
      </c>
      <c r="E57" s="12">
        <v>1755</v>
      </c>
      <c r="F57" s="17"/>
      <c r="G57" s="14">
        <v>47</v>
      </c>
      <c r="H57" s="11" t="s">
        <v>1477</v>
      </c>
    </row>
    <row r="58" spans="1:8" ht="18" x14ac:dyDescent="0.5">
      <c r="A58" s="10">
        <v>52</v>
      </c>
      <c r="B58" s="11" t="s">
        <v>739</v>
      </c>
      <c r="C58" s="10" t="s">
        <v>5</v>
      </c>
      <c r="D58" s="11" t="s">
        <v>951</v>
      </c>
      <c r="E58" s="12">
        <v>1758</v>
      </c>
      <c r="F58" s="17"/>
      <c r="G58" s="14">
        <v>1</v>
      </c>
      <c r="H58" s="11" t="s">
        <v>1433</v>
      </c>
    </row>
    <row r="59" spans="1:8" ht="18" x14ac:dyDescent="0.5">
      <c r="A59" s="10">
        <v>53</v>
      </c>
      <c r="B59" s="11" t="s">
        <v>846</v>
      </c>
      <c r="C59" s="10" t="s">
        <v>5</v>
      </c>
      <c r="D59" s="11" t="s">
        <v>952</v>
      </c>
      <c r="E59" s="12">
        <v>1760</v>
      </c>
      <c r="F59" s="17"/>
      <c r="G59" s="14">
        <v>38</v>
      </c>
      <c r="H59" s="11" t="s">
        <v>1506</v>
      </c>
    </row>
    <row r="60" spans="1:8" ht="18" x14ac:dyDescent="0.5">
      <c r="A60" s="10">
        <v>54</v>
      </c>
      <c r="B60" s="11" t="s">
        <v>152</v>
      </c>
      <c r="C60" s="10" t="s">
        <v>5</v>
      </c>
      <c r="D60" s="11" t="s">
        <v>153</v>
      </c>
      <c r="E60" s="12">
        <v>1762</v>
      </c>
      <c r="F60" s="17"/>
      <c r="G60" s="14">
        <v>47</v>
      </c>
      <c r="H60" s="11" t="s">
        <v>1194</v>
      </c>
    </row>
    <row r="61" spans="1:8" ht="18" x14ac:dyDescent="0.5">
      <c r="A61" s="10">
        <v>55</v>
      </c>
      <c r="B61" s="11" t="s">
        <v>361</v>
      </c>
      <c r="C61" s="10" t="s">
        <v>5</v>
      </c>
      <c r="D61" s="11" t="s">
        <v>362</v>
      </c>
      <c r="E61" s="12">
        <v>1779</v>
      </c>
      <c r="F61" s="17"/>
      <c r="G61" s="14">
        <v>8</v>
      </c>
      <c r="H61" s="11" t="s">
        <v>1195</v>
      </c>
    </row>
    <row r="62" spans="1:8" ht="18" x14ac:dyDescent="0.5">
      <c r="A62" s="10">
        <v>56</v>
      </c>
      <c r="B62" s="11" t="s">
        <v>634</v>
      </c>
      <c r="C62" s="10" t="s">
        <v>5</v>
      </c>
      <c r="D62" s="11" t="s">
        <v>635</v>
      </c>
      <c r="E62" s="12">
        <v>1780</v>
      </c>
      <c r="F62" s="17"/>
      <c r="G62" s="14">
        <v>8</v>
      </c>
      <c r="H62" s="11" t="s">
        <v>1195</v>
      </c>
    </row>
    <row r="63" spans="1:8" ht="18" x14ac:dyDescent="0.5">
      <c r="A63" s="10">
        <v>57</v>
      </c>
      <c r="B63" s="11" t="s">
        <v>363</v>
      </c>
      <c r="C63" s="10" t="s">
        <v>5</v>
      </c>
      <c r="D63" s="11" t="s">
        <v>364</v>
      </c>
      <c r="E63" s="12">
        <v>1781</v>
      </c>
      <c r="F63" s="17"/>
      <c r="G63" s="14">
        <v>1</v>
      </c>
      <c r="H63" s="11" t="s">
        <v>1195</v>
      </c>
    </row>
    <row r="64" spans="1:8" ht="18" x14ac:dyDescent="0.5">
      <c r="A64" s="10">
        <v>58</v>
      </c>
      <c r="B64" s="11" t="s">
        <v>365</v>
      </c>
      <c r="C64" s="10" t="s">
        <v>5</v>
      </c>
      <c r="D64" s="11" t="s">
        <v>366</v>
      </c>
      <c r="E64" s="12">
        <v>1782</v>
      </c>
      <c r="F64" s="17"/>
      <c r="G64" s="14">
        <v>8</v>
      </c>
      <c r="H64" s="11" t="s">
        <v>1195</v>
      </c>
    </row>
    <row r="65" spans="1:8" ht="18" x14ac:dyDescent="0.5">
      <c r="A65" s="10">
        <v>59</v>
      </c>
      <c r="B65" s="11" t="s">
        <v>367</v>
      </c>
      <c r="C65" s="10" t="s">
        <v>5</v>
      </c>
      <c r="D65" s="11" t="s">
        <v>368</v>
      </c>
      <c r="E65" s="12">
        <v>1783</v>
      </c>
      <c r="F65" s="17"/>
      <c r="G65" s="14">
        <v>2</v>
      </c>
      <c r="H65" s="11" t="s">
        <v>1195</v>
      </c>
    </row>
    <row r="66" spans="1:8" ht="18" x14ac:dyDescent="0.5">
      <c r="A66" s="10">
        <v>60</v>
      </c>
      <c r="B66" s="11" t="s">
        <v>154</v>
      </c>
      <c r="C66" s="10" t="s">
        <v>5</v>
      </c>
      <c r="D66" s="11" t="s">
        <v>155</v>
      </c>
      <c r="E66" s="12">
        <v>1784</v>
      </c>
      <c r="F66" s="17"/>
      <c r="G66" s="14">
        <v>1</v>
      </c>
      <c r="H66" s="11" t="s">
        <v>1195</v>
      </c>
    </row>
    <row r="67" spans="1:8" ht="18" x14ac:dyDescent="0.5">
      <c r="A67" s="10">
        <v>61</v>
      </c>
      <c r="B67" s="11" t="s">
        <v>434</v>
      </c>
      <c r="C67" s="10" t="s">
        <v>5</v>
      </c>
      <c r="D67" s="11" t="s">
        <v>435</v>
      </c>
      <c r="E67" s="12">
        <v>1787</v>
      </c>
      <c r="F67" s="17"/>
      <c r="G67" s="14">
        <v>343</v>
      </c>
      <c r="H67" s="11" t="s">
        <v>1309</v>
      </c>
    </row>
    <row r="68" spans="1:8" ht="18" x14ac:dyDescent="0.5">
      <c r="A68" s="10">
        <v>62</v>
      </c>
      <c r="B68" s="11" t="s">
        <v>436</v>
      </c>
      <c r="C68" s="10" t="s">
        <v>5</v>
      </c>
      <c r="D68" s="11" t="s">
        <v>437</v>
      </c>
      <c r="E68" s="12">
        <v>1788</v>
      </c>
      <c r="F68" s="17"/>
      <c r="G68" s="14">
        <v>67.5</v>
      </c>
      <c r="H68" s="11" t="s">
        <v>1309</v>
      </c>
    </row>
    <row r="69" spans="1:8" ht="18" x14ac:dyDescent="0.5">
      <c r="A69" s="10">
        <v>63</v>
      </c>
      <c r="B69" s="11" t="s">
        <v>440</v>
      </c>
      <c r="C69" s="10" t="s">
        <v>5</v>
      </c>
      <c r="D69" s="11" t="s">
        <v>441</v>
      </c>
      <c r="E69" s="12">
        <v>1790</v>
      </c>
      <c r="F69" s="17"/>
      <c r="G69" s="14">
        <v>845</v>
      </c>
      <c r="H69" s="11" t="s">
        <v>1309</v>
      </c>
    </row>
    <row r="70" spans="1:8" ht="18" x14ac:dyDescent="0.5">
      <c r="A70" s="10">
        <v>64</v>
      </c>
      <c r="B70" s="11" t="s">
        <v>442</v>
      </c>
      <c r="C70" s="10" t="s">
        <v>5</v>
      </c>
      <c r="D70" s="11" t="s">
        <v>443</v>
      </c>
      <c r="E70" s="12">
        <v>1791</v>
      </c>
      <c r="F70" s="17"/>
      <c r="G70" s="14">
        <v>4</v>
      </c>
      <c r="H70" s="11" t="s">
        <v>1309</v>
      </c>
    </row>
    <row r="71" spans="1:8" ht="18" x14ac:dyDescent="0.5">
      <c r="A71" s="10">
        <v>65</v>
      </c>
      <c r="B71" s="11" t="s">
        <v>693</v>
      </c>
      <c r="C71" s="10" t="s">
        <v>5</v>
      </c>
      <c r="D71" s="11" t="s">
        <v>694</v>
      </c>
      <c r="E71" s="12">
        <v>1796</v>
      </c>
      <c r="F71" s="17"/>
      <c r="G71" s="14">
        <v>38</v>
      </c>
      <c r="H71" s="11" t="s">
        <v>1413</v>
      </c>
    </row>
    <row r="72" spans="1:8" ht="18" x14ac:dyDescent="0.5">
      <c r="A72" s="10">
        <v>66</v>
      </c>
      <c r="B72" s="11" t="s">
        <v>695</v>
      </c>
      <c r="C72" s="10" t="s">
        <v>5</v>
      </c>
      <c r="D72" s="11" t="s">
        <v>696</v>
      </c>
      <c r="E72" s="12">
        <v>1797</v>
      </c>
      <c r="F72" s="17"/>
      <c r="G72" s="14">
        <v>38</v>
      </c>
      <c r="H72" s="11" t="s">
        <v>1413</v>
      </c>
    </row>
    <row r="73" spans="1:8" ht="18" x14ac:dyDescent="0.5">
      <c r="A73" s="10">
        <v>67</v>
      </c>
      <c r="B73" s="11" t="s">
        <v>697</v>
      </c>
      <c r="C73" s="10" t="s">
        <v>5</v>
      </c>
      <c r="D73" s="11" t="s">
        <v>698</v>
      </c>
      <c r="E73" s="12">
        <v>1798</v>
      </c>
      <c r="F73" s="17"/>
      <c r="G73" s="14">
        <v>47</v>
      </c>
      <c r="H73" s="11" t="s">
        <v>1413</v>
      </c>
    </row>
    <row r="74" spans="1:8" ht="18" x14ac:dyDescent="0.5">
      <c r="A74" s="10">
        <v>68</v>
      </c>
      <c r="B74" s="11" t="s">
        <v>444</v>
      </c>
      <c r="C74" s="10" t="s">
        <v>5</v>
      </c>
      <c r="D74" s="11" t="s">
        <v>445</v>
      </c>
      <c r="E74" s="12">
        <v>1806</v>
      </c>
      <c r="F74" s="17"/>
      <c r="G74" s="14">
        <v>20</v>
      </c>
      <c r="H74" s="11" t="s">
        <v>1310</v>
      </c>
    </row>
    <row r="75" spans="1:8" ht="18" x14ac:dyDescent="0.5">
      <c r="A75" s="10">
        <v>69</v>
      </c>
      <c r="B75" s="11" t="s">
        <v>371</v>
      </c>
      <c r="C75" s="10" t="s">
        <v>5</v>
      </c>
      <c r="D75" s="11" t="s">
        <v>372</v>
      </c>
      <c r="E75" s="12">
        <v>1807</v>
      </c>
      <c r="F75" s="17"/>
      <c r="G75" s="14">
        <v>38</v>
      </c>
      <c r="H75" s="11" t="s">
        <v>1287</v>
      </c>
    </row>
    <row r="76" spans="1:8" ht="18" x14ac:dyDescent="0.5">
      <c r="A76" s="10">
        <v>70</v>
      </c>
      <c r="B76" s="11" t="s">
        <v>740</v>
      </c>
      <c r="C76" s="10" t="s">
        <v>5</v>
      </c>
      <c r="D76" s="11" t="s">
        <v>953</v>
      </c>
      <c r="E76" s="12">
        <v>1809</v>
      </c>
      <c r="F76" s="17"/>
      <c r="G76" s="14">
        <v>20</v>
      </c>
      <c r="H76" s="11" t="s">
        <v>1434</v>
      </c>
    </row>
    <row r="77" spans="1:8" ht="18" x14ac:dyDescent="0.5">
      <c r="A77" s="10">
        <v>71</v>
      </c>
      <c r="B77" s="11" t="s">
        <v>352</v>
      </c>
      <c r="C77" s="10" t="s">
        <v>5</v>
      </c>
      <c r="D77" s="11" t="s">
        <v>636</v>
      </c>
      <c r="E77" s="12">
        <v>1812</v>
      </c>
      <c r="F77" s="17"/>
      <c r="G77" s="14">
        <v>4</v>
      </c>
      <c r="H77" s="11" t="s">
        <v>1391</v>
      </c>
    </row>
    <row r="78" spans="1:8" ht="18" x14ac:dyDescent="0.5">
      <c r="A78" s="10">
        <v>72</v>
      </c>
      <c r="B78" s="11" t="s">
        <v>847</v>
      </c>
      <c r="C78" s="10" t="s">
        <v>5</v>
      </c>
      <c r="D78" s="11" t="s">
        <v>954</v>
      </c>
      <c r="E78" s="12">
        <v>1816</v>
      </c>
      <c r="F78" s="17"/>
      <c r="G78" s="14">
        <v>2.5</v>
      </c>
      <c r="H78" s="11" t="s">
        <v>1507</v>
      </c>
    </row>
    <row r="79" spans="1:8" ht="18" x14ac:dyDescent="0.5">
      <c r="A79" s="10">
        <v>73</v>
      </c>
      <c r="B79" s="11" t="s">
        <v>848</v>
      </c>
      <c r="C79" s="10" t="s">
        <v>5</v>
      </c>
      <c r="D79" s="11" t="s">
        <v>954</v>
      </c>
      <c r="E79" s="12">
        <v>1817</v>
      </c>
      <c r="F79" s="17"/>
      <c r="G79" s="14">
        <v>12.5</v>
      </c>
      <c r="H79" s="11" t="s">
        <v>1507</v>
      </c>
    </row>
    <row r="80" spans="1:8" ht="18" x14ac:dyDescent="0.5">
      <c r="A80" s="10">
        <v>74</v>
      </c>
      <c r="B80" s="11" t="s">
        <v>849</v>
      </c>
      <c r="C80" s="10" t="s">
        <v>5</v>
      </c>
      <c r="D80" s="11" t="s">
        <v>955</v>
      </c>
      <c r="E80" s="12">
        <v>1818</v>
      </c>
      <c r="F80" s="17"/>
      <c r="G80" s="14">
        <v>2.5</v>
      </c>
      <c r="H80" s="11" t="s">
        <v>1507</v>
      </c>
    </row>
    <row r="81" spans="1:8" ht="18" x14ac:dyDescent="0.5">
      <c r="A81" s="10">
        <v>75</v>
      </c>
      <c r="B81" s="11" t="s">
        <v>850</v>
      </c>
      <c r="C81" s="10" t="s">
        <v>5</v>
      </c>
      <c r="D81" s="11" t="s">
        <v>956</v>
      </c>
      <c r="E81" s="12">
        <v>1819</v>
      </c>
      <c r="F81" s="17"/>
      <c r="G81" s="14">
        <v>8</v>
      </c>
      <c r="H81" s="11" t="s">
        <v>1508</v>
      </c>
    </row>
    <row r="82" spans="1:8" ht="18" x14ac:dyDescent="0.5">
      <c r="A82" s="10">
        <v>76</v>
      </c>
      <c r="B82" s="11" t="s">
        <v>741</v>
      </c>
      <c r="C82" s="10" t="s">
        <v>5</v>
      </c>
      <c r="D82" s="11" t="s">
        <v>957</v>
      </c>
      <c r="E82" s="12">
        <v>1824</v>
      </c>
      <c r="F82" s="17"/>
      <c r="G82" s="14">
        <v>4</v>
      </c>
      <c r="H82" s="11" t="s">
        <v>1435</v>
      </c>
    </row>
    <row r="83" spans="1:8" ht="18" x14ac:dyDescent="0.5">
      <c r="A83" s="10">
        <v>77</v>
      </c>
      <c r="B83" s="11" t="s">
        <v>851</v>
      </c>
      <c r="C83" s="10" t="s">
        <v>5</v>
      </c>
      <c r="D83" s="11" t="s">
        <v>958</v>
      </c>
      <c r="E83" s="12">
        <v>1829</v>
      </c>
      <c r="F83" s="17"/>
      <c r="G83" s="14">
        <v>15</v>
      </c>
      <c r="H83" s="11" t="s">
        <v>1509</v>
      </c>
    </row>
    <row r="84" spans="1:8" ht="18" x14ac:dyDescent="0.5">
      <c r="A84" s="10">
        <v>78</v>
      </c>
      <c r="B84" s="11" t="s">
        <v>852</v>
      </c>
      <c r="C84" s="10" t="s">
        <v>5</v>
      </c>
      <c r="D84" s="11" t="s">
        <v>959</v>
      </c>
      <c r="E84" s="12">
        <v>1830</v>
      </c>
      <c r="F84" s="17"/>
      <c r="G84" s="14">
        <v>38</v>
      </c>
      <c r="H84" s="11" t="s">
        <v>1510</v>
      </c>
    </row>
    <row r="85" spans="1:8" ht="18" x14ac:dyDescent="0.5">
      <c r="A85" s="10">
        <v>79</v>
      </c>
      <c r="B85" s="11" t="s">
        <v>853</v>
      </c>
      <c r="C85" s="10" t="s">
        <v>5</v>
      </c>
      <c r="D85" s="11" t="s">
        <v>960</v>
      </c>
      <c r="E85" s="12">
        <v>1834</v>
      </c>
      <c r="F85" s="17"/>
      <c r="G85" s="14">
        <v>1</v>
      </c>
      <c r="H85" s="11" t="s">
        <v>1511</v>
      </c>
    </row>
    <row r="86" spans="1:8" ht="18" x14ac:dyDescent="0.5">
      <c r="A86" s="10">
        <v>80</v>
      </c>
      <c r="B86" s="11" t="s">
        <v>854</v>
      </c>
      <c r="C86" s="10" t="s">
        <v>5</v>
      </c>
      <c r="D86" s="11" t="s">
        <v>961</v>
      </c>
      <c r="E86" s="12">
        <v>1835</v>
      </c>
      <c r="F86" s="17"/>
      <c r="G86" s="14">
        <v>5.5</v>
      </c>
      <c r="H86" s="11" t="s">
        <v>1512</v>
      </c>
    </row>
    <row r="87" spans="1:8" ht="18" x14ac:dyDescent="0.5">
      <c r="A87" s="10">
        <v>81</v>
      </c>
      <c r="B87" s="11" t="s">
        <v>855</v>
      </c>
      <c r="C87" s="10" t="s">
        <v>5</v>
      </c>
      <c r="D87" s="11" t="s">
        <v>962</v>
      </c>
      <c r="E87" s="12">
        <v>1836</v>
      </c>
      <c r="F87" s="17"/>
      <c r="G87" s="14">
        <v>287</v>
      </c>
      <c r="H87" s="11" t="s">
        <v>1513</v>
      </c>
    </row>
    <row r="88" spans="1:8" ht="18" x14ac:dyDescent="0.5">
      <c r="A88" s="10">
        <v>82</v>
      </c>
      <c r="B88" s="11" t="s">
        <v>806</v>
      </c>
      <c r="C88" s="10" t="s">
        <v>5</v>
      </c>
      <c r="D88" s="11" t="s">
        <v>963</v>
      </c>
      <c r="E88" s="12">
        <v>1837</v>
      </c>
      <c r="F88" s="17"/>
      <c r="G88" s="14">
        <v>22</v>
      </c>
      <c r="H88" s="11" t="s">
        <v>1479</v>
      </c>
    </row>
    <row r="89" spans="1:8" ht="18" x14ac:dyDescent="0.5">
      <c r="A89" s="10">
        <v>83</v>
      </c>
      <c r="B89" s="11" t="s">
        <v>637</v>
      </c>
      <c r="C89" s="10" t="s">
        <v>5</v>
      </c>
      <c r="D89" s="11" t="s">
        <v>638</v>
      </c>
      <c r="E89" s="12">
        <v>1849</v>
      </c>
      <c r="F89" s="17"/>
      <c r="G89" s="14">
        <v>17.5</v>
      </c>
      <c r="H89" s="11" t="s">
        <v>1392</v>
      </c>
    </row>
    <row r="90" spans="1:8" ht="18" x14ac:dyDescent="0.5">
      <c r="A90" s="10">
        <v>84</v>
      </c>
      <c r="B90" s="11" t="s">
        <v>470</v>
      </c>
      <c r="C90" s="10" t="s">
        <v>5</v>
      </c>
      <c r="D90" s="11" t="s">
        <v>964</v>
      </c>
      <c r="E90" s="12">
        <v>1850</v>
      </c>
      <c r="F90" s="17"/>
      <c r="G90" s="14">
        <v>19</v>
      </c>
      <c r="H90" s="11" t="s">
        <v>1392</v>
      </c>
    </row>
    <row r="91" spans="1:8" ht="18" x14ac:dyDescent="0.5">
      <c r="A91" s="10">
        <v>85</v>
      </c>
      <c r="B91" s="11" t="s">
        <v>856</v>
      </c>
      <c r="C91" s="10" t="s">
        <v>5</v>
      </c>
      <c r="D91" s="11" t="s">
        <v>965</v>
      </c>
      <c r="E91" s="12">
        <v>1851</v>
      </c>
      <c r="F91" s="17"/>
      <c r="G91" s="14">
        <v>17.5</v>
      </c>
      <c r="H91" s="11" t="s">
        <v>1514</v>
      </c>
    </row>
    <row r="92" spans="1:8" ht="18" x14ac:dyDescent="0.5">
      <c r="A92" s="10">
        <v>86</v>
      </c>
      <c r="B92" s="11" t="s">
        <v>857</v>
      </c>
      <c r="C92" s="10" t="s">
        <v>5</v>
      </c>
      <c r="D92" s="11" t="s">
        <v>966</v>
      </c>
      <c r="E92" s="12">
        <v>1853</v>
      </c>
      <c r="F92" s="17"/>
      <c r="G92" s="14">
        <v>20</v>
      </c>
      <c r="H92" s="11" t="s">
        <v>1515</v>
      </c>
    </row>
    <row r="93" spans="1:8" ht="18" x14ac:dyDescent="0.5">
      <c r="A93" s="10">
        <v>87</v>
      </c>
      <c r="B93" s="11" t="s">
        <v>742</v>
      </c>
      <c r="C93" s="10" t="s">
        <v>5</v>
      </c>
      <c r="D93" s="11" t="s">
        <v>967</v>
      </c>
      <c r="E93" s="12">
        <v>1858</v>
      </c>
      <c r="F93" s="17"/>
      <c r="G93" s="14">
        <v>58.5</v>
      </c>
      <c r="H93" s="11" t="s">
        <v>1436</v>
      </c>
    </row>
    <row r="94" spans="1:8" ht="18" x14ac:dyDescent="0.5">
      <c r="A94" s="10">
        <v>88</v>
      </c>
      <c r="B94" s="11" t="s">
        <v>639</v>
      </c>
      <c r="C94" s="10" t="s">
        <v>5</v>
      </c>
      <c r="D94" s="11" t="s">
        <v>640</v>
      </c>
      <c r="E94" s="12">
        <v>1859</v>
      </c>
      <c r="F94" s="17"/>
      <c r="G94" s="14">
        <v>4.5</v>
      </c>
      <c r="H94" s="11" t="s">
        <v>1393</v>
      </c>
    </row>
    <row r="95" spans="1:8" ht="18" x14ac:dyDescent="0.5">
      <c r="A95" s="10">
        <v>89</v>
      </c>
      <c r="B95" s="11" t="s">
        <v>858</v>
      </c>
      <c r="C95" s="10" t="s">
        <v>5</v>
      </c>
      <c r="D95" s="11" t="s">
        <v>968</v>
      </c>
      <c r="E95" s="12">
        <v>1865</v>
      </c>
      <c r="F95" s="17"/>
      <c r="G95" s="14">
        <v>20</v>
      </c>
      <c r="H95" s="11" t="s">
        <v>1516</v>
      </c>
    </row>
    <row r="96" spans="1:8" ht="18" x14ac:dyDescent="0.5">
      <c r="A96" s="10">
        <v>90</v>
      </c>
      <c r="B96" s="11" t="s">
        <v>859</v>
      </c>
      <c r="C96" s="10" t="s">
        <v>5</v>
      </c>
      <c r="D96" s="11" t="s">
        <v>969</v>
      </c>
      <c r="E96" s="12">
        <v>1869</v>
      </c>
      <c r="F96" s="17"/>
      <c r="G96" s="14">
        <v>38</v>
      </c>
      <c r="H96" s="11" t="s">
        <v>1517</v>
      </c>
    </row>
    <row r="97" spans="1:8" ht="18" x14ac:dyDescent="0.5">
      <c r="A97" s="10">
        <v>91</v>
      </c>
      <c r="B97" s="11" t="s">
        <v>701</v>
      </c>
      <c r="C97" s="10" t="s">
        <v>5</v>
      </c>
      <c r="D97" s="11" t="s">
        <v>702</v>
      </c>
      <c r="E97" s="12">
        <v>1877</v>
      </c>
      <c r="F97" s="17"/>
      <c r="G97" s="14">
        <v>5</v>
      </c>
      <c r="H97" s="11" t="s">
        <v>1415</v>
      </c>
    </row>
    <row r="98" spans="1:8" ht="18" x14ac:dyDescent="0.5">
      <c r="A98" s="10">
        <v>92</v>
      </c>
      <c r="B98" s="11" t="s">
        <v>743</v>
      </c>
      <c r="C98" s="10" t="s">
        <v>5</v>
      </c>
      <c r="D98" s="11" t="s">
        <v>970</v>
      </c>
      <c r="E98" s="12">
        <v>1882</v>
      </c>
      <c r="F98" s="17"/>
      <c r="G98" s="14">
        <v>15</v>
      </c>
      <c r="H98" s="11" t="s">
        <v>1437</v>
      </c>
    </row>
    <row r="99" spans="1:8" ht="18" x14ac:dyDescent="0.5">
      <c r="A99" s="10">
        <v>93</v>
      </c>
      <c r="B99" s="11" t="s">
        <v>80</v>
      </c>
      <c r="C99" s="10" t="s">
        <v>5</v>
      </c>
      <c r="D99" s="11" t="s">
        <v>400</v>
      </c>
      <c r="E99" s="12">
        <v>1885</v>
      </c>
      <c r="F99" s="17"/>
      <c r="G99" s="14">
        <v>9</v>
      </c>
      <c r="H99" s="11" t="s">
        <v>1164</v>
      </c>
    </row>
    <row r="100" spans="1:8" ht="18" x14ac:dyDescent="0.5">
      <c r="A100" s="10">
        <v>94</v>
      </c>
      <c r="B100" s="11" t="s">
        <v>807</v>
      </c>
      <c r="C100" s="10" t="s">
        <v>57</v>
      </c>
      <c r="D100" s="11" t="s">
        <v>971</v>
      </c>
      <c r="E100" s="12">
        <v>1887</v>
      </c>
      <c r="F100" s="17"/>
      <c r="G100" s="14">
        <v>99</v>
      </c>
      <c r="H100" s="11" t="s">
        <v>1480</v>
      </c>
    </row>
    <row r="101" spans="1:8" ht="18" x14ac:dyDescent="0.5">
      <c r="A101" s="10">
        <v>95</v>
      </c>
      <c r="B101" s="11" t="s">
        <v>860</v>
      </c>
      <c r="C101" s="10" t="s">
        <v>5</v>
      </c>
      <c r="D101" s="11" t="s">
        <v>972</v>
      </c>
      <c r="E101" s="12">
        <v>1890</v>
      </c>
      <c r="F101" s="17"/>
      <c r="G101" s="14">
        <v>3</v>
      </c>
      <c r="H101" s="11" t="s">
        <v>1518</v>
      </c>
    </row>
    <row r="102" spans="1:8" ht="18" x14ac:dyDescent="0.5">
      <c r="A102" s="10">
        <v>96</v>
      </c>
      <c r="B102" s="11" t="s">
        <v>861</v>
      </c>
      <c r="C102" s="10" t="s">
        <v>5</v>
      </c>
      <c r="D102" s="11" t="s">
        <v>973</v>
      </c>
      <c r="E102" s="12">
        <v>1899</v>
      </c>
      <c r="F102" s="17"/>
      <c r="G102" s="14">
        <v>127</v>
      </c>
      <c r="H102" s="11" t="s">
        <v>1519</v>
      </c>
    </row>
    <row r="103" spans="1:8" ht="18" x14ac:dyDescent="0.5">
      <c r="A103" s="10">
        <v>97</v>
      </c>
      <c r="B103" s="11" t="s">
        <v>862</v>
      </c>
      <c r="C103" s="10" t="s">
        <v>5</v>
      </c>
      <c r="D103" s="11" t="s">
        <v>118</v>
      </c>
      <c r="E103" s="12">
        <v>1902</v>
      </c>
      <c r="F103" s="17"/>
      <c r="G103" s="14">
        <v>275</v>
      </c>
      <c r="H103" s="11" t="s">
        <v>1520</v>
      </c>
    </row>
    <row r="104" spans="1:8" ht="18" x14ac:dyDescent="0.5">
      <c r="A104" s="10">
        <v>98</v>
      </c>
      <c r="B104" s="11" t="s">
        <v>863</v>
      </c>
      <c r="C104" s="10" t="s">
        <v>5</v>
      </c>
      <c r="D104" s="11" t="s">
        <v>974</v>
      </c>
      <c r="E104" s="12">
        <v>1904</v>
      </c>
      <c r="F104" s="17"/>
      <c r="G104" s="14">
        <v>51</v>
      </c>
      <c r="H104" s="11" t="s">
        <v>1521</v>
      </c>
    </row>
    <row r="105" spans="1:8" ht="18" x14ac:dyDescent="0.5">
      <c r="A105" s="10">
        <v>99</v>
      </c>
      <c r="B105" s="11" t="s">
        <v>864</v>
      </c>
      <c r="C105" s="10" t="s">
        <v>5</v>
      </c>
      <c r="D105" s="11" t="s">
        <v>975</v>
      </c>
      <c r="E105" s="12">
        <v>1907</v>
      </c>
      <c r="F105" s="17"/>
      <c r="G105" s="14">
        <v>38</v>
      </c>
      <c r="H105" s="11" t="s">
        <v>1522</v>
      </c>
    </row>
    <row r="106" spans="1:8" ht="18" x14ac:dyDescent="0.5">
      <c r="A106" s="10">
        <v>100</v>
      </c>
      <c r="B106" s="11" t="s">
        <v>865</v>
      </c>
      <c r="C106" s="10" t="s">
        <v>5</v>
      </c>
      <c r="D106" s="11" t="s">
        <v>976</v>
      </c>
      <c r="E106" s="12">
        <v>1908</v>
      </c>
      <c r="F106" s="17"/>
      <c r="G106" s="14">
        <v>157</v>
      </c>
      <c r="H106" s="11" t="s">
        <v>1523</v>
      </c>
    </row>
    <row r="107" spans="1:8" ht="18" x14ac:dyDescent="0.5">
      <c r="A107" s="10">
        <v>101</v>
      </c>
      <c r="B107" s="11" t="s">
        <v>866</v>
      </c>
      <c r="C107" s="10" t="s">
        <v>5</v>
      </c>
      <c r="D107" s="11" t="s">
        <v>977</v>
      </c>
      <c r="E107" s="12">
        <v>1911</v>
      </c>
      <c r="F107" s="17"/>
      <c r="G107" s="14">
        <v>41</v>
      </c>
      <c r="H107" s="11" t="s">
        <v>1524</v>
      </c>
    </row>
    <row r="108" spans="1:8" ht="18" x14ac:dyDescent="0.5">
      <c r="A108" s="10">
        <v>102</v>
      </c>
      <c r="B108" s="11" t="s">
        <v>867</v>
      </c>
      <c r="C108" s="10" t="s">
        <v>5</v>
      </c>
      <c r="D108" s="11" t="s">
        <v>978</v>
      </c>
      <c r="E108" s="12">
        <v>1913</v>
      </c>
      <c r="F108" s="17"/>
      <c r="G108" s="14">
        <v>95</v>
      </c>
      <c r="H108" s="11" t="s">
        <v>1525</v>
      </c>
    </row>
    <row r="109" spans="1:8" ht="18" x14ac:dyDescent="0.5">
      <c r="A109" s="10">
        <v>103</v>
      </c>
      <c r="B109" s="11" t="s">
        <v>868</v>
      </c>
      <c r="C109" s="10" t="s">
        <v>5</v>
      </c>
      <c r="D109" s="11" t="s">
        <v>979</v>
      </c>
      <c r="E109" s="12">
        <v>1914</v>
      </c>
      <c r="F109" s="17"/>
      <c r="G109" s="14">
        <v>8</v>
      </c>
      <c r="H109" s="11" t="s">
        <v>1526</v>
      </c>
    </row>
    <row r="110" spans="1:8" ht="18" x14ac:dyDescent="0.5">
      <c r="A110" s="10">
        <v>104</v>
      </c>
      <c r="B110" s="11" t="s">
        <v>869</v>
      </c>
      <c r="C110" s="10" t="s">
        <v>5</v>
      </c>
      <c r="D110" s="11" t="s">
        <v>980</v>
      </c>
      <c r="E110" s="12">
        <v>1921</v>
      </c>
      <c r="F110" s="17"/>
      <c r="G110" s="14">
        <v>4</v>
      </c>
      <c r="H110" s="11" t="s">
        <v>1527</v>
      </c>
    </row>
    <row r="111" spans="1:8" ht="18" x14ac:dyDescent="0.5">
      <c r="A111" s="10">
        <v>105</v>
      </c>
      <c r="B111" s="11" t="s">
        <v>870</v>
      </c>
      <c r="C111" s="10" t="s">
        <v>5</v>
      </c>
      <c r="D111" s="11" t="s">
        <v>981</v>
      </c>
      <c r="E111" s="12">
        <v>1922</v>
      </c>
      <c r="F111" s="17"/>
      <c r="G111" s="14">
        <v>10</v>
      </c>
      <c r="H111" s="11" t="s">
        <v>1528</v>
      </c>
    </row>
    <row r="112" spans="1:8" ht="18" x14ac:dyDescent="0.5">
      <c r="A112" s="10">
        <v>106</v>
      </c>
      <c r="B112" s="11" t="s">
        <v>871</v>
      </c>
      <c r="C112" s="10" t="s">
        <v>5</v>
      </c>
      <c r="D112" s="11" t="s">
        <v>982</v>
      </c>
      <c r="E112" s="12">
        <v>1927</v>
      </c>
      <c r="F112" s="17"/>
      <c r="G112" s="14">
        <v>8</v>
      </c>
      <c r="H112" s="11" t="s">
        <v>1529</v>
      </c>
    </row>
    <row r="113" spans="1:8" ht="18" x14ac:dyDescent="0.5">
      <c r="A113" s="10">
        <v>107</v>
      </c>
      <c r="B113" s="11" t="s">
        <v>872</v>
      </c>
      <c r="C113" s="10" t="s">
        <v>5</v>
      </c>
      <c r="D113" s="11" t="s">
        <v>983</v>
      </c>
      <c r="E113" s="12">
        <v>1928</v>
      </c>
      <c r="F113" s="17"/>
      <c r="G113" s="14">
        <v>38</v>
      </c>
      <c r="H113" s="11" t="s">
        <v>1530</v>
      </c>
    </row>
    <row r="114" spans="1:8" ht="18" x14ac:dyDescent="0.5">
      <c r="A114" s="10">
        <v>108</v>
      </c>
      <c r="B114" s="11" t="s">
        <v>873</v>
      </c>
      <c r="C114" s="10" t="s">
        <v>5</v>
      </c>
      <c r="D114" s="11" t="s">
        <v>984</v>
      </c>
      <c r="E114" s="12">
        <v>1929</v>
      </c>
      <c r="F114" s="17"/>
      <c r="G114" s="14">
        <v>82</v>
      </c>
      <c r="H114" s="11" t="s">
        <v>1531</v>
      </c>
    </row>
    <row r="115" spans="1:8" ht="18" x14ac:dyDescent="0.5">
      <c r="A115" s="10">
        <v>109</v>
      </c>
      <c r="B115" s="11" t="s">
        <v>377</v>
      </c>
      <c r="C115" s="10" t="s">
        <v>5</v>
      </c>
      <c r="D115" s="11" t="s">
        <v>378</v>
      </c>
      <c r="E115" s="12" t="s">
        <v>379</v>
      </c>
      <c r="F115" s="17"/>
      <c r="G115" s="14">
        <v>3</v>
      </c>
      <c r="H115" s="11" t="s">
        <v>1290</v>
      </c>
    </row>
    <row r="116" spans="1:8" ht="18" x14ac:dyDescent="0.5">
      <c r="A116" s="10">
        <v>110</v>
      </c>
      <c r="B116" s="11" t="s">
        <v>781</v>
      </c>
      <c r="C116" s="10" t="s">
        <v>5</v>
      </c>
      <c r="D116" s="11" t="s">
        <v>985</v>
      </c>
      <c r="E116" s="12" t="s">
        <v>794</v>
      </c>
      <c r="F116" s="17"/>
      <c r="G116" s="14">
        <v>76</v>
      </c>
      <c r="H116" s="11" t="s">
        <v>1532</v>
      </c>
    </row>
    <row r="117" spans="1:8" ht="18" x14ac:dyDescent="0.5">
      <c r="A117" s="10">
        <v>111</v>
      </c>
      <c r="B117" s="11" t="s">
        <v>703</v>
      </c>
      <c r="C117" s="10" t="s">
        <v>5</v>
      </c>
      <c r="D117" s="11" t="s">
        <v>704</v>
      </c>
      <c r="E117" s="12" t="s">
        <v>705</v>
      </c>
      <c r="F117" s="17"/>
      <c r="G117" s="14">
        <v>2</v>
      </c>
      <c r="H117" s="11" t="s">
        <v>1416</v>
      </c>
    </row>
    <row r="118" spans="1:8" ht="18" x14ac:dyDescent="0.5">
      <c r="A118" s="10">
        <v>112</v>
      </c>
      <c r="B118" s="11" t="s">
        <v>874</v>
      </c>
      <c r="C118" s="10" t="s">
        <v>5</v>
      </c>
      <c r="D118" s="11" t="s">
        <v>986</v>
      </c>
      <c r="E118" s="12" t="s">
        <v>1052</v>
      </c>
      <c r="F118" s="17"/>
      <c r="G118" s="14">
        <v>46.5</v>
      </c>
      <c r="H118" s="11" t="s">
        <v>1533</v>
      </c>
    </row>
    <row r="119" spans="1:8" ht="18" x14ac:dyDescent="0.5">
      <c r="A119" s="10">
        <v>113</v>
      </c>
      <c r="B119" s="11" t="s">
        <v>747</v>
      </c>
      <c r="C119" s="10" t="s">
        <v>5</v>
      </c>
      <c r="D119" s="11" t="s">
        <v>987</v>
      </c>
      <c r="E119" s="12" t="s">
        <v>761</v>
      </c>
      <c r="F119" s="17"/>
      <c r="G119" s="14">
        <v>1.5</v>
      </c>
      <c r="H119" s="11" t="s">
        <v>1534</v>
      </c>
    </row>
    <row r="120" spans="1:8" ht="18" x14ac:dyDescent="0.5">
      <c r="A120" s="10">
        <v>114</v>
      </c>
      <c r="B120" s="11" t="s">
        <v>875</v>
      </c>
      <c r="C120" s="10" t="s">
        <v>5</v>
      </c>
      <c r="D120" s="11" t="s">
        <v>988</v>
      </c>
      <c r="E120" s="12" t="s">
        <v>1053</v>
      </c>
      <c r="F120" s="17"/>
      <c r="G120" s="14">
        <v>31.5</v>
      </c>
      <c r="H120" s="11" t="s">
        <v>1535</v>
      </c>
    </row>
    <row r="121" spans="1:8" ht="18" x14ac:dyDescent="0.5">
      <c r="A121" s="10">
        <v>115</v>
      </c>
      <c r="B121" s="11" t="s">
        <v>748</v>
      </c>
      <c r="C121" s="10" t="s">
        <v>5</v>
      </c>
      <c r="D121" s="11" t="s">
        <v>989</v>
      </c>
      <c r="E121" s="12" t="s">
        <v>762</v>
      </c>
      <c r="F121" s="17"/>
      <c r="G121" s="14">
        <v>5</v>
      </c>
      <c r="H121" s="11" t="s">
        <v>1536</v>
      </c>
    </row>
    <row r="122" spans="1:8" ht="18" x14ac:dyDescent="0.5">
      <c r="A122" s="10">
        <v>116</v>
      </c>
      <c r="B122" s="11" t="s">
        <v>457</v>
      </c>
      <c r="C122" s="10" t="s">
        <v>57</v>
      </c>
      <c r="D122" s="11" t="s">
        <v>7</v>
      </c>
      <c r="E122" s="12" t="s">
        <v>458</v>
      </c>
      <c r="F122" s="17"/>
      <c r="G122" s="14">
        <v>15.5</v>
      </c>
      <c r="H122" s="11" t="s">
        <v>1317</v>
      </c>
    </row>
    <row r="123" spans="1:8" ht="18" x14ac:dyDescent="0.5">
      <c r="A123" s="10">
        <v>117</v>
      </c>
      <c r="B123" s="11" t="s">
        <v>861</v>
      </c>
      <c r="C123" s="10" t="s">
        <v>5</v>
      </c>
      <c r="D123" s="11" t="s">
        <v>990</v>
      </c>
      <c r="E123" s="12" t="s">
        <v>1054</v>
      </c>
      <c r="F123" s="17"/>
      <c r="G123" s="14">
        <v>51</v>
      </c>
      <c r="H123" s="11" t="s">
        <v>1537</v>
      </c>
    </row>
    <row r="124" spans="1:8" ht="18" x14ac:dyDescent="0.5">
      <c r="A124" s="10">
        <v>118</v>
      </c>
      <c r="B124" s="11" t="s">
        <v>876</v>
      </c>
      <c r="C124" s="10" t="s">
        <v>5</v>
      </c>
      <c r="D124" s="11" t="s">
        <v>991</v>
      </c>
      <c r="E124" s="12" t="s">
        <v>1055</v>
      </c>
      <c r="F124" s="17"/>
      <c r="G124" s="14">
        <v>564</v>
      </c>
      <c r="H124" s="11" t="s">
        <v>1538</v>
      </c>
    </row>
    <row r="125" spans="1:8" ht="18" x14ac:dyDescent="0.5">
      <c r="A125" s="10">
        <v>119</v>
      </c>
      <c r="B125" s="11" t="s">
        <v>395</v>
      </c>
      <c r="C125" s="10" t="s">
        <v>5</v>
      </c>
      <c r="D125" s="11" t="s">
        <v>396</v>
      </c>
      <c r="E125" s="12" t="s">
        <v>397</v>
      </c>
      <c r="F125" s="17"/>
      <c r="G125" s="14">
        <v>1.5</v>
      </c>
      <c r="H125" s="11" t="s">
        <v>1296</v>
      </c>
    </row>
    <row r="126" spans="1:8" ht="18" x14ac:dyDescent="0.5">
      <c r="A126" s="10">
        <v>120</v>
      </c>
      <c r="B126" s="11" t="s">
        <v>877</v>
      </c>
      <c r="C126" s="10" t="s">
        <v>5</v>
      </c>
      <c r="D126" s="11" t="s">
        <v>992</v>
      </c>
      <c r="E126" s="12" t="s">
        <v>1056</v>
      </c>
      <c r="F126" s="17"/>
      <c r="G126" s="14">
        <v>12</v>
      </c>
      <c r="H126" s="11" t="s">
        <v>1539</v>
      </c>
    </row>
    <row r="127" spans="1:8" ht="18" x14ac:dyDescent="0.5">
      <c r="A127" s="10">
        <v>121</v>
      </c>
      <c r="B127" s="11" t="s">
        <v>878</v>
      </c>
      <c r="C127" s="10" t="s">
        <v>5</v>
      </c>
      <c r="D127" s="11" t="s">
        <v>993</v>
      </c>
      <c r="E127" s="12" t="s">
        <v>1057</v>
      </c>
      <c r="F127" s="17"/>
      <c r="G127" s="14">
        <v>1.5</v>
      </c>
      <c r="H127" s="11" t="s">
        <v>1540</v>
      </c>
    </row>
    <row r="128" spans="1:8" ht="18" x14ac:dyDescent="0.5">
      <c r="A128" s="10">
        <v>122</v>
      </c>
      <c r="B128" s="11" t="s">
        <v>215</v>
      </c>
      <c r="C128" s="10" t="s">
        <v>5</v>
      </c>
      <c r="D128" s="11" t="s">
        <v>216</v>
      </c>
      <c r="E128" s="12" t="s">
        <v>764</v>
      </c>
      <c r="F128" s="17"/>
      <c r="G128" s="14">
        <v>1.5</v>
      </c>
      <c r="H128" s="11" t="s">
        <v>1218</v>
      </c>
    </row>
    <row r="129" spans="1:8" ht="18" x14ac:dyDescent="0.5">
      <c r="A129" s="10">
        <v>123</v>
      </c>
      <c r="B129" s="11" t="s">
        <v>189</v>
      </c>
      <c r="C129" s="10" t="s">
        <v>5</v>
      </c>
      <c r="D129" s="11" t="s">
        <v>190</v>
      </c>
      <c r="E129" s="12" t="s">
        <v>191</v>
      </c>
      <c r="F129" s="17"/>
      <c r="G129" s="14">
        <v>1.5</v>
      </c>
      <c r="H129" s="11" t="s">
        <v>1208</v>
      </c>
    </row>
    <row r="130" spans="1:8" ht="18" x14ac:dyDescent="0.5">
      <c r="A130" s="10">
        <v>124</v>
      </c>
      <c r="B130" s="11" t="s">
        <v>192</v>
      </c>
      <c r="C130" s="10" t="s">
        <v>5</v>
      </c>
      <c r="D130" s="11" t="s">
        <v>193</v>
      </c>
      <c r="E130" s="12" t="s">
        <v>194</v>
      </c>
      <c r="F130" s="17"/>
      <c r="G130" s="14">
        <v>1.5</v>
      </c>
      <c r="H130" s="11" t="s">
        <v>1209</v>
      </c>
    </row>
    <row r="131" spans="1:8" ht="18" x14ac:dyDescent="0.5">
      <c r="A131" s="10">
        <v>125</v>
      </c>
      <c r="B131" s="11" t="s">
        <v>200</v>
      </c>
      <c r="C131" s="10" t="s">
        <v>5</v>
      </c>
      <c r="D131" s="11" t="s">
        <v>201</v>
      </c>
      <c r="E131" s="12" t="s">
        <v>202</v>
      </c>
      <c r="F131" s="17"/>
      <c r="G131" s="14">
        <v>1.5</v>
      </c>
      <c r="H131" s="11" t="s">
        <v>1212</v>
      </c>
    </row>
    <row r="132" spans="1:8" ht="18" x14ac:dyDescent="0.5">
      <c r="A132" s="10">
        <v>126</v>
      </c>
      <c r="B132" s="11" t="s">
        <v>783</v>
      </c>
      <c r="C132" s="10" t="s">
        <v>5</v>
      </c>
      <c r="D132" s="11" t="s">
        <v>994</v>
      </c>
      <c r="E132" s="12" t="s">
        <v>796</v>
      </c>
      <c r="F132" s="17"/>
      <c r="G132" s="14">
        <v>1.5</v>
      </c>
      <c r="H132" s="11" t="s">
        <v>1541</v>
      </c>
    </row>
    <row r="133" spans="1:8" ht="18" x14ac:dyDescent="0.5">
      <c r="A133" s="10">
        <v>127</v>
      </c>
      <c r="B133" s="11" t="s">
        <v>205</v>
      </c>
      <c r="C133" s="10" t="s">
        <v>5</v>
      </c>
      <c r="D133" s="11" t="s">
        <v>206</v>
      </c>
      <c r="E133" s="12" t="s">
        <v>207</v>
      </c>
      <c r="F133" s="17"/>
      <c r="G133" s="14">
        <v>1.5</v>
      </c>
      <c r="H133" s="11" t="s">
        <v>1214</v>
      </c>
    </row>
    <row r="134" spans="1:8" ht="18" x14ac:dyDescent="0.5">
      <c r="A134" s="10">
        <v>128</v>
      </c>
      <c r="B134" s="11" t="s">
        <v>879</v>
      </c>
      <c r="C134" s="10" t="s">
        <v>5</v>
      </c>
      <c r="D134" s="11" t="s">
        <v>995</v>
      </c>
      <c r="E134" s="12" t="s">
        <v>1058</v>
      </c>
      <c r="F134" s="17"/>
      <c r="G134" s="14">
        <v>1.5</v>
      </c>
      <c r="H134" s="11" t="s">
        <v>1542</v>
      </c>
    </row>
    <row r="135" spans="1:8" ht="18" x14ac:dyDescent="0.5">
      <c r="A135" s="10">
        <v>129</v>
      </c>
      <c r="B135" s="11" t="s">
        <v>447</v>
      </c>
      <c r="C135" s="10" t="s">
        <v>5</v>
      </c>
      <c r="D135" s="11" t="s">
        <v>711</v>
      </c>
      <c r="E135" s="12" t="s">
        <v>712</v>
      </c>
      <c r="F135" s="17"/>
      <c r="G135" s="14">
        <v>1.5</v>
      </c>
      <c r="H135" s="11" t="s">
        <v>1419</v>
      </c>
    </row>
    <row r="136" spans="1:8" ht="18" x14ac:dyDescent="0.5">
      <c r="A136" s="10">
        <v>130</v>
      </c>
      <c r="B136" s="11" t="s">
        <v>880</v>
      </c>
      <c r="C136" s="10" t="s">
        <v>5</v>
      </c>
      <c r="D136" s="11" t="s">
        <v>996</v>
      </c>
      <c r="E136" s="12" t="s">
        <v>1059</v>
      </c>
      <c r="F136" s="17"/>
      <c r="G136" s="14">
        <v>62</v>
      </c>
      <c r="H136" s="11" t="s">
        <v>1543</v>
      </c>
    </row>
    <row r="137" spans="1:8" ht="18" x14ac:dyDescent="0.5">
      <c r="A137" s="10">
        <v>131</v>
      </c>
      <c r="B137" s="11" t="s">
        <v>881</v>
      </c>
      <c r="C137" s="10" t="s">
        <v>5</v>
      </c>
      <c r="D137" s="11" t="s">
        <v>220</v>
      </c>
      <c r="E137" s="12" t="s">
        <v>1060</v>
      </c>
      <c r="F137" s="17"/>
      <c r="G137" s="14">
        <v>2</v>
      </c>
      <c r="H137" s="11" t="s">
        <v>1544</v>
      </c>
    </row>
    <row r="138" spans="1:8" ht="18" x14ac:dyDescent="0.5">
      <c r="A138" s="10">
        <v>132</v>
      </c>
      <c r="B138" s="11" t="s">
        <v>578</v>
      </c>
      <c r="C138" s="10" t="s">
        <v>5</v>
      </c>
      <c r="D138" s="11" t="s">
        <v>579</v>
      </c>
      <c r="E138" s="12" t="s">
        <v>713</v>
      </c>
      <c r="F138" s="17"/>
      <c r="G138" s="14">
        <v>1.5</v>
      </c>
      <c r="H138" s="11" t="s">
        <v>1420</v>
      </c>
    </row>
    <row r="139" spans="1:8" ht="18" x14ac:dyDescent="0.5">
      <c r="A139" s="10">
        <v>133</v>
      </c>
      <c r="B139" s="11" t="s">
        <v>110</v>
      </c>
      <c r="C139" s="10" t="s">
        <v>5</v>
      </c>
      <c r="D139" s="11" t="s">
        <v>111</v>
      </c>
      <c r="E139" s="12" t="s">
        <v>112</v>
      </c>
      <c r="F139" s="17"/>
      <c r="G139" s="14">
        <v>1.5</v>
      </c>
      <c r="H139" s="11" t="s">
        <v>1545</v>
      </c>
    </row>
    <row r="140" spans="1:8" ht="18" x14ac:dyDescent="0.5">
      <c r="A140" s="10">
        <v>134</v>
      </c>
      <c r="B140" s="11" t="s">
        <v>650</v>
      </c>
      <c r="C140" s="10" t="s">
        <v>5</v>
      </c>
      <c r="D140" s="11" t="s">
        <v>651</v>
      </c>
      <c r="E140" s="12" t="s">
        <v>652</v>
      </c>
      <c r="F140" s="17"/>
      <c r="G140" s="14">
        <v>1.5</v>
      </c>
      <c r="H140" s="11" t="s">
        <v>1397</v>
      </c>
    </row>
    <row r="141" spans="1:8" ht="18" x14ac:dyDescent="0.5">
      <c r="A141" s="10">
        <v>135</v>
      </c>
      <c r="B141" s="11" t="s">
        <v>882</v>
      </c>
      <c r="C141" s="10" t="s">
        <v>5</v>
      </c>
      <c r="D141" s="11" t="s">
        <v>997</v>
      </c>
      <c r="E141" s="12" t="s">
        <v>1061</v>
      </c>
      <c r="F141" s="17"/>
      <c r="G141" s="14">
        <v>62</v>
      </c>
      <c r="H141" s="11" t="s">
        <v>1546</v>
      </c>
    </row>
    <row r="142" spans="1:8" ht="18" x14ac:dyDescent="0.5">
      <c r="A142" s="10">
        <v>136</v>
      </c>
      <c r="B142" s="11" t="s">
        <v>883</v>
      </c>
      <c r="C142" s="10" t="s">
        <v>5</v>
      </c>
      <c r="D142" s="11" t="s">
        <v>998</v>
      </c>
      <c r="E142" s="12" t="s">
        <v>1062</v>
      </c>
      <c r="F142" s="17"/>
      <c r="G142" s="14">
        <v>25</v>
      </c>
      <c r="H142" s="11" t="s">
        <v>1547</v>
      </c>
    </row>
    <row r="143" spans="1:8" ht="18" x14ac:dyDescent="0.5">
      <c r="A143" s="10">
        <v>137</v>
      </c>
      <c r="B143" s="11" t="s">
        <v>121</v>
      </c>
      <c r="C143" s="10" t="s">
        <v>5</v>
      </c>
      <c r="D143" s="11" t="s">
        <v>122</v>
      </c>
      <c r="E143" s="12" t="s">
        <v>123</v>
      </c>
      <c r="F143" s="17"/>
      <c r="G143" s="14">
        <v>1.5</v>
      </c>
      <c r="H143" s="11" t="s">
        <v>1179</v>
      </c>
    </row>
    <row r="144" spans="1:8" ht="18" x14ac:dyDescent="0.5">
      <c r="A144" s="10">
        <v>138</v>
      </c>
      <c r="B144" s="11" t="s">
        <v>124</v>
      </c>
      <c r="C144" s="10" t="s">
        <v>5</v>
      </c>
      <c r="D144" s="11" t="s">
        <v>125</v>
      </c>
      <c r="E144" s="12" t="s">
        <v>126</v>
      </c>
      <c r="F144" s="17"/>
      <c r="G144" s="14">
        <v>1.5</v>
      </c>
      <c r="H144" s="11" t="s">
        <v>1180</v>
      </c>
    </row>
    <row r="145" spans="1:8" ht="18" x14ac:dyDescent="0.5">
      <c r="A145" s="10">
        <v>139</v>
      </c>
      <c r="B145" s="11" t="s">
        <v>650</v>
      </c>
      <c r="C145" s="10" t="s">
        <v>5</v>
      </c>
      <c r="D145" s="11" t="s">
        <v>651</v>
      </c>
      <c r="E145" s="12" t="s">
        <v>653</v>
      </c>
      <c r="F145" s="17"/>
      <c r="G145" s="14">
        <v>1.5</v>
      </c>
      <c r="H145" s="11" t="s">
        <v>1548</v>
      </c>
    </row>
    <row r="146" spans="1:8" ht="18" x14ac:dyDescent="0.5">
      <c r="A146" s="10">
        <v>140</v>
      </c>
      <c r="B146" s="11" t="s">
        <v>810</v>
      </c>
      <c r="C146" s="10" t="s">
        <v>5</v>
      </c>
      <c r="D146" s="11" t="s">
        <v>999</v>
      </c>
      <c r="E146" s="12" t="s">
        <v>822</v>
      </c>
      <c r="F146" s="17"/>
      <c r="G146" s="14">
        <v>2</v>
      </c>
      <c r="H146" s="11" t="s">
        <v>1549</v>
      </c>
    </row>
    <row r="147" spans="1:8" ht="18" x14ac:dyDescent="0.5">
      <c r="A147" s="10">
        <v>141</v>
      </c>
      <c r="B147" s="11" t="s">
        <v>884</v>
      </c>
      <c r="C147" s="10" t="s">
        <v>5</v>
      </c>
      <c r="D147" s="11" t="s">
        <v>1000</v>
      </c>
      <c r="E147" s="12" t="s">
        <v>1063</v>
      </c>
      <c r="F147" s="17"/>
      <c r="G147" s="14">
        <v>6.5</v>
      </c>
      <c r="H147" s="11" t="s">
        <v>1550</v>
      </c>
    </row>
    <row r="148" spans="1:8" ht="18" x14ac:dyDescent="0.5">
      <c r="A148" s="10">
        <v>142</v>
      </c>
      <c r="B148" s="11" t="s">
        <v>80</v>
      </c>
      <c r="C148" s="10" t="s">
        <v>5</v>
      </c>
      <c r="D148" s="11" t="s">
        <v>400</v>
      </c>
      <c r="E148" s="12" t="s">
        <v>401</v>
      </c>
      <c r="F148" s="17"/>
      <c r="G148" s="14">
        <v>1.5</v>
      </c>
      <c r="H148" s="11" t="s">
        <v>1551</v>
      </c>
    </row>
    <row r="149" spans="1:8" ht="18" x14ac:dyDescent="0.5">
      <c r="A149" s="10">
        <v>143</v>
      </c>
      <c r="B149" s="11" t="s">
        <v>811</v>
      </c>
      <c r="C149" s="10" t="s">
        <v>5</v>
      </c>
      <c r="D149" s="11" t="s">
        <v>1001</v>
      </c>
      <c r="E149" s="12" t="s">
        <v>823</v>
      </c>
      <c r="F149" s="17"/>
      <c r="G149" s="14">
        <v>1.5</v>
      </c>
      <c r="H149" s="11" t="s">
        <v>1552</v>
      </c>
    </row>
    <row r="150" spans="1:8" ht="18" x14ac:dyDescent="0.5">
      <c r="A150" s="10">
        <v>144</v>
      </c>
      <c r="B150" s="11" t="s">
        <v>210</v>
      </c>
      <c r="C150" s="10" t="s">
        <v>5</v>
      </c>
      <c r="D150" s="11" t="s">
        <v>211</v>
      </c>
      <c r="E150" s="12" t="s">
        <v>212</v>
      </c>
      <c r="F150" s="17"/>
      <c r="G150" s="14">
        <v>7</v>
      </c>
      <c r="H150" s="11" t="s">
        <v>1216</v>
      </c>
    </row>
    <row r="151" spans="1:8" ht="18" x14ac:dyDescent="0.5">
      <c r="A151" s="10">
        <v>145</v>
      </c>
      <c r="B151" s="11" t="s">
        <v>352</v>
      </c>
      <c r="C151" s="10" t="s">
        <v>5</v>
      </c>
      <c r="D151" s="11" t="s">
        <v>636</v>
      </c>
      <c r="E151" s="12" t="s">
        <v>654</v>
      </c>
      <c r="F151" s="17"/>
      <c r="G151" s="14">
        <v>3.5</v>
      </c>
      <c r="H151" s="11" t="s">
        <v>1553</v>
      </c>
    </row>
    <row r="152" spans="1:8" ht="18" x14ac:dyDescent="0.5">
      <c r="A152" s="10">
        <v>146</v>
      </c>
      <c r="B152" s="11" t="s">
        <v>885</v>
      </c>
      <c r="C152" s="10" t="s">
        <v>5</v>
      </c>
      <c r="D152" s="11" t="s">
        <v>1002</v>
      </c>
      <c r="E152" s="12" t="s">
        <v>1064</v>
      </c>
      <c r="F152" s="17"/>
      <c r="G152" s="14">
        <v>40</v>
      </c>
      <c r="H152" s="11" t="s">
        <v>1554</v>
      </c>
    </row>
    <row r="153" spans="1:8" ht="18" x14ac:dyDescent="0.5">
      <c r="A153" s="10">
        <v>147</v>
      </c>
      <c r="B153" s="11" t="s">
        <v>464</v>
      </c>
      <c r="C153" s="10" t="s">
        <v>5</v>
      </c>
      <c r="D153" s="11" t="s">
        <v>465</v>
      </c>
      <c r="E153" s="12" t="s">
        <v>466</v>
      </c>
      <c r="F153" s="17"/>
      <c r="G153" s="14">
        <v>1.5</v>
      </c>
      <c r="H153" s="11" t="s">
        <v>1321</v>
      </c>
    </row>
    <row r="154" spans="1:8" ht="18" x14ac:dyDescent="0.5">
      <c r="A154" s="10">
        <v>148</v>
      </c>
      <c r="B154" s="11" t="s">
        <v>650</v>
      </c>
      <c r="C154" s="10" t="s">
        <v>5</v>
      </c>
      <c r="D154" s="11" t="s">
        <v>651</v>
      </c>
      <c r="E154" s="12" t="s">
        <v>655</v>
      </c>
      <c r="F154" s="17"/>
      <c r="G154" s="14">
        <v>1.5</v>
      </c>
      <c r="H154" s="11" t="s">
        <v>1555</v>
      </c>
    </row>
    <row r="155" spans="1:8" ht="18" x14ac:dyDescent="0.5">
      <c r="A155" s="10">
        <v>149</v>
      </c>
      <c r="B155" s="11" t="s">
        <v>467</v>
      </c>
      <c r="C155" s="10" t="s">
        <v>5</v>
      </c>
      <c r="D155" s="11" t="s">
        <v>468</v>
      </c>
      <c r="E155" s="12" t="s">
        <v>469</v>
      </c>
      <c r="F155" s="17"/>
      <c r="G155" s="14">
        <v>1.5</v>
      </c>
      <c r="H155" s="11" t="s">
        <v>1322</v>
      </c>
    </row>
    <row r="156" spans="1:8" ht="18" x14ac:dyDescent="0.5">
      <c r="A156" s="10">
        <v>150</v>
      </c>
      <c r="B156" s="11" t="s">
        <v>650</v>
      </c>
      <c r="C156" s="10" t="s">
        <v>5</v>
      </c>
      <c r="D156" s="11" t="s">
        <v>651</v>
      </c>
      <c r="E156" s="12" t="s">
        <v>656</v>
      </c>
      <c r="F156" s="17"/>
      <c r="G156" s="14">
        <v>1</v>
      </c>
      <c r="H156" s="11" t="s">
        <v>1398</v>
      </c>
    </row>
    <row r="157" spans="1:8" ht="18" x14ac:dyDescent="0.5">
      <c r="A157" s="10">
        <v>151</v>
      </c>
      <c r="B157" s="11" t="s">
        <v>470</v>
      </c>
      <c r="C157" s="10" t="s">
        <v>5</v>
      </c>
      <c r="D157" s="11" t="s">
        <v>471</v>
      </c>
      <c r="E157" s="12" t="s">
        <v>472</v>
      </c>
      <c r="F157" s="17"/>
      <c r="G157" s="14">
        <v>1.5</v>
      </c>
      <c r="H157" s="11" t="s">
        <v>1323</v>
      </c>
    </row>
    <row r="158" spans="1:8" ht="18" x14ac:dyDescent="0.5">
      <c r="A158" s="10">
        <v>152</v>
      </c>
      <c r="B158" s="11" t="s">
        <v>657</v>
      </c>
      <c r="C158" s="10" t="s">
        <v>5</v>
      </c>
      <c r="D158" s="11" t="s">
        <v>658</v>
      </c>
      <c r="E158" s="12" t="s">
        <v>659</v>
      </c>
      <c r="F158" s="17"/>
      <c r="G158" s="14">
        <v>1.5</v>
      </c>
      <c r="H158" s="11" t="s">
        <v>1323</v>
      </c>
    </row>
    <row r="159" spans="1:8" ht="18" x14ac:dyDescent="0.5">
      <c r="A159" s="10">
        <v>153</v>
      </c>
      <c r="B159" s="11" t="s">
        <v>650</v>
      </c>
      <c r="C159" s="10" t="s">
        <v>5</v>
      </c>
      <c r="D159" s="11" t="s">
        <v>651</v>
      </c>
      <c r="E159" s="12" t="s">
        <v>660</v>
      </c>
      <c r="F159" s="17"/>
      <c r="G159" s="14">
        <v>1</v>
      </c>
      <c r="H159" s="11" t="s">
        <v>1556</v>
      </c>
    </row>
    <row r="160" spans="1:8" ht="18" x14ac:dyDescent="0.5">
      <c r="A160" s="10">
        <v>154</v>
      </c>
      <c r="B160" s="11" t="s">
        <v>886</v>
      </c>
      <c r="C160" s="10" t="s">
        <v>5</v>
      </c>
      <c r="D160" s="11" t="s">
        <v>1003</v>
      </c>
      <c r="E160" s="12" t="s">
        <v>1065</v>
      </c>
      <c r="F160" s="17"/>
      <c r="G160" s="14">
        <v>1.5</v>
      </c>
      <c r="H160" s="11" t="s">
        <v>1557</v>
      </c>
    </row>
    <row r="161" spans="1:8" ht="18" x14ac:dyDescent="0.5">
      <c r="A161" s="10">
        <v>155</v>
      </c>
      <c r="B161" s="11" t="s">
        <v>887</v>
      </c>
      <c r="C161" s="10" t="s">
        <v>5</v>
      </c>
      <c r="D161" s="11" t="s">
        <v>1004</v>
      </c>
      <c r="E161" s="12" t="s">
        <v>1066</v>
      </c>
      <c r="F161" s="17"/>
      <c r="G161" s="14">
        <v>3.5</v>
      </c>
      <c r="H161" s="11" t="s">
        <v>1558</v>
      </c>
    </row>
    <row r="162" spans="1:8" ht="18" x14ac:dyDescent="0.5">
      <c r="A162" s="10">
        <v>156</v>
      </c>
      <c r="B162" s="11" t="s">
        <v>888</v>
      </c>
      <c r="C162" s="10" t="s">
        <v>5</v>
      </c>
      <c r="D162" s="11" t="s">
        <v>1005</v>
      </c>
      <c r="E162" s="12" t="s">
        <v>1067</v>
      </c>
      <c r="F162" s="17"/>
      <c r="G162" s="14">
        <v>64</v>
      </c>
      <c r="H162" s="11" t="s">
        <v>1559</v>
      </c>
    </row>
    <row r="163" spans="1:8" ht="18" x14ac:dyDescent="0.5">
      <c r="A163" s="10">
        <v>157</v>
      </c>
      <c r="B163" s="11" t="s">
        <v>889</v>
      </c>
      <c r="C163" s="10" t="s">
        <v>5</v>
      </c>
      <c r="D163" s="11" t="s">
        <v>1006</v>
      </c>
      <c r="E163" s="12" t="s">
        <v>1068</v>
      </c>
      <c r="F163" s="17"/>
      <c r="G163" s="14">
        <v>600</v>
      </c>
      <c r="H163" s="11" t="s">
        <v>1560</v>
      </c>
    </row>
    <row r="164" spans="1:8" ht="18" x14ac:dyDescent="0.5">
      <c r="A164" s="10">
        <v>158</v>
      </c>
      <c r="B164" s="11" t="s">
        <v>890</v>
      </c>
      <c r="C164" s="10" t="s">
        <v>5</v>
      </c>
      <c r="D164" s="11" t="s">
        <v>945</v>
      </c>
      <c r="E164" s="12" t="s">
        <v>1069</v>
      </c>
      <c r="F164" s="17"/>
      <c r="G164" s="14">
        <v>135.5</v>
      </c>
      <c r="H164" s="11" t="s">
        <v>1561</v>
      </c>
    </row>
    <row r="165" spans="1:8" ht="18" x14ac:dyDescent="0.5">
      <c r="A165" s="10">
        <v>159</v>
      </c>
      <c r="B165" s="11" t="s">
        <v>891</v>
      </c>
      <c r="C165" s="10" t="s">
        <v>5</v>
      </c>
      <c r="D165" s="11" t="s">
        <v>1007</v>
      </c>
      <c r="E165" s="12" t="s">
        <v>1070</v>
      </c>
      <c r="F165" s="17"/>
      <c r="G165" s="14">
        <v>5</v>
      </c>
      <c r="H165" s="11" t="s">
        <v>1562</v>
      </c>
    </row>
    <row r="166" spans="1:8" ht="18" x14ac:dyDescent="0.5">
      <c r="A166" s="10">
        <v>160</v>
      </c>
      <c r="B166" s="11" t="s">
        <v>892</v>
      </c>
      <c r="C166" s="10" t="s">
        <v>5</v>
      </c>
      <c r="D166" s="11" t="s">
        <v>1008</v>
      </c>
      <c r="E166" s="12" t="s">
        <v>1071</v>
      </c>
      <c r="F166" s="17"/>
      <c r="G166" s="14">
        <v>1.5</v>
      </c>
      <c r="H166" s="11" t="s">
        <v>1563</v>
      </c>
    </row>
    <row r="167" spans="1:8" ht="18" x14ac:dyDescent="0.5">
      <c r="A167" s="10">
        <v>161</v>
      </c>
      <c r="B167" s="11" t="s">
        <v>92</v>
      </c>
      <c r="C167" s="10" t="s">
        <v>5</v>
      </c>
      <c r="D167" s="11" t="s">
        <v>93</v>
      </c>
      <c r="E167" s="12" t="s">
        <v>94</v>
      </c>
      <c r="F167" s="17"/>
      <c r="G167" s="14">
        <v>205</v>
      </c>
      <c r="H167" s="11" t="s">
        <v>1168</v>
      </c>
    </row>
    <row r="168" spans="1:8" ht="18" x14ac:dyDescent="0.5">
      <c r="A168" s="10">
        <v>162</v>
      </c>
      <c r="B168" s="11" t="s">
        <v>402</v>
      </c>
      <c r="C168" s="10" t="s">
        <v>5</v>
      </c>
      <c r="D168" s="11" t="s">
        <v>403</v>
      </c>
      <c r="E168" s="12" t="s">
        <v>404</v>
      </c>
      <c r="F168" s="17"/>
      <c r="G168" s="14">
        <v>1.5</v>
      </c>
      <c r="H168" s="11" t="s">
        <v>1298</v>
      </c>
    </row>
    <row r="169" spans="1:8" ht="18" x14ac:dyDescent="0.5">
      <c r="A169" s="10">
        <v>163</v>
      </c>
      <c r="B169" s="11" t="s">
        <v>215</v>
      </c>
      <c r="C169" s="10" t="s">
        <v>5</v>
      </c>
      <c r="D169" s="11" t="s">
        <v>216</v>
      </c>
      <c r="E169" s="12" t="s">
        <v>217</v>
      </c>
      <c r="F169" s="17"/>
      <c r="G169" s="14">
        <v>1.5</v>
      </c>
      <c r="H169" s="11" t="s">
        <v>1564</v>
      </c>
    </row>
    <row r="170" spans="1:8" ht="18" x14ac:dyDescent="0.5">
      <c r="A170" s="10">
        <v>164</v>
      </c>
      <c r="B170" s="11" t="s">
        <v>113</v>
      </c>
      <c r="C170" s="10" t="s">
        <v>5</v>
      </c>
      <c r="D170" s="11" t="s">
        <v>114</v>
      </c>
      <c r="E170" s="12" t="s">
        <v>218</v>
      </c>
      <c r="F170" s="17"/>
      <c r="G170" s="14">
        <v>2</v>
      </c>
      <c r="H170" s="11" t="s">
        <v>1565</v>
      </c>
    </row>
    <row r="171" spans="1:8" ht="18" x14ac:dyDescent="0.5">
      <c r="A171" s="10">
        <v>165</v>
      </c>
      <c r="B171" s="11" t="s">
        <v>714</v>
      </c>
      <c r="C171" s="10" t="s">
        <v>5</v>
      </c>
      <c r="D171" s="11" t="s">
        <v>715</v>
      </c>
      <c r="E171" s="12" t="s">
        <v>716</v>
      </c>
      <c r="F171" s="17"/>
      <c r="G171" s="14">
        <v>1</v>
      </c>
      <c r="H171" s="11" t="s">
        <v>1421</v>
      </c>
    </row>
    <row r="172" spans="1:8" ht="18" x14ac:dyDescent="0.5">
      <c r="A172" s="10">
        <v>166</v>
      </c>
      <c r="B172" s="11" t="s">
        <v>893</v>
      </c>
      <c r="C172" s="10" t="s">
        <v>5</v>
      </c>
      <c r="D172" s="11" t="s">
        <v>1009</v>
      </c>
      <c r="E172" s="12" t="s">
        <v>1072</v>
      </c>
      <c r="F172" s="17"/>
      <c r="G172" s="14">
        <v>12</v>
      </c>
      <c r="H172" s="11" t="s">
        <v>1566</v>
      </c>
    </row>
    <row r="173" spans="1:8" ht="18" x14ac:dyDescent="0.5">
      <c r="A173" s="10">
        <v>167</v>
      </c>
      <c r="B173" s="11" t="s">
        <v>219</v>
      </c>
      <c r="C173" s="10" t="s">
        <v>5</v>
      </c>
      <c r="D173" s="11" t="s">
        <v>220</v>
      </c>
      <c r="E173" s="12" t="s">
        <v>221</v>
      </c>
      <c r="F173" s="17"/>
      <c r="G173" s="14">
        <v>1.5</v>
      </c>
      <c r="H173" s="11" t="s">
        <v>1219</v>
      </c>
    </row>
    <row r="174" spans="1:8" ht="18" x14ac:dyDescent="0.5">
      <c r="A174" s="10">
        <v>168</v>
      </c>
      <c r="B174" s="11" t="s">
        <v>894</v>
      </c>
      <c r="C174" s="10" t="s">
        <v>5</v>
      </c>
      <c r="D174" s="11" t="s">
        <v>1010</v>
      </c>
      <c r="E174" s="12" t="s">
        <v>1073</v>
      </c>
      <c r="F174" s="17"/>
      <c r="G174" s="14">
        <v>12</v>
      </c>
      <c r="H174" s="11" t="s">
        <v>1567</v>
      </c>
    </row>
    <row r="175" spans="1:8" ht="18" x14ac:dyDescent="0.5">
      <c r="A175" s="10">
        <v>169</v>
      </c>
      <c r="B175" s="11" t="s">
        <v>895</v>
      </c>
      <c r="C175" s="10" t="s">
        <v>5</v>
      </c>
      <c r="D175" s="11" t="s">
        <v>1011</v>
      </c>
      <c r="E175" s="12" t="s">
        <v>1074</v>
      </c>
      <c r="F175" s="17"/>
      <c r="G175" s="14">
        <v>12</v>
      </c>
      <c r="H175" s="11" t="s">
        <v>1567</v>
      </c>
    </row>
    <row r="176" spans="1:8" ht="18" x14ac:dyDescent="0.5">
      <c r="A176" s="10">
        <v>170</v>
      </c>
      <c r="B176" s="11" t="s">
        <v>222</v>
      </c>
      <c r="C176" s="10" t="s">
        <v>5</v>
      </c>
      <c r="D176" s="11" t="s">
        <v>223</v>
      </c>
      <c r="E176" s="12" t="s">
        <v>224</v>
      </c>
      <c r="F176" s="17"/>
      <c r="G176" s="14">
        <v>5.5</v>
      </c>
      <c r="H176" s="11" t="s">
        <v>1220</v>
      </c>
    </row>
    <row r="177" spans="1:8" ht="18" x14ac:dyDescent="0.5">
      <c r="A177" s="10">
        <v>171</v>
      </c>
      <c r="B177" s="11" t="s">
        <v>896</v>
      </c>
      <c r="C177" s="10" t="s">
        <v>5</v>
      </c>
      <c r="D177" s="11" t="s">
        <v>1012</v>
      </c>
      <c r="E177" s="12" t="s">
        <v>1075</v>
      </c>
      <c r="F177" s="17"/>
      <c r="G177" s="14">
        <v>73.5</v>
      </c>
      <c r="H177" s="11" t="s">
        <v>1568</v>
      </c>
    </row>
    <row r="178" spans="1:8" ht="18" x14ac:dyDescent="0.5">
      <c r="A178" s="10">
        <v>172</v>
      </c>
      <c r="B178" s="11" t="s">
        <v>406</v>
      </c>
      <c r="C178" s="10" t="s">
        <v>5</v>
      </c>
      <c r="D178" s="11" t="s">
        <v>407</v>
      </c>
      <c r="E178" s="12" t="s">
        <v>408</v>
      </c>
      <c r="F178" s="17"/>
      <c r="G178" s="14">
        <v>2</v>
      </c>
      <c r="H178" s="11" t="s">
        <v>1299</v>
      </c>
    </row>
    <row r="179" spans="1:8" ht="18" x14ac:dyDescent="0.5">
      <c r="A179" s="10">
        <v>173</v>
      </c>
      <c r="B179" s="11" t="s">
        <v>483</v>
      </c>
      <c r="C179" s="10" t="s">
        <v>5</v>
      </c>
      <c r="D179" s="11" t="s">
        <v>484</v>
      </c>
      <c r="E179" s="12" t="s">
        <v>485</v>
      </c>
      <c r="F179" s="17"/>
      <c r="G179" s="14">
        <v>1.5</v>
      </c>
      <c r="H179" s="11" t="s">
        <v>1328</v>
      </c>
    </row>
    <row r="180" spans="1:8" ht="18" x14ac:dyDescent="0.5">
      <c r="A180" s="10">
        <v>174</v>
      </c>
      <c r="B180" s="11" t="s">
        <v>486</v>
      </c>
      <c r="C180" s="10" t="s">
        <v>5</v>
      </c>
      <c r="D180" s="11" t="s">
        <v>487</v>
      </c>
      <c r="E180" s="12" t="s">
        <v>488</v>
      </c>
      <c r="F180" s="17"/>
      <c r="G180" s="14">
        <v>1.5</v>
      </c>
      <c r="H180" s="11" t="s">
        <v>1329</v>
      </c>
    </row>
    <row r="181" spans="1:8" ht="18" x14ac:dyDescent="0.5">
      <c r="A181" s="10">
        <v>175</v>
      </c>
      <c r="B181" s="11" t="s">
        <v>489</v>
      </c>
      <c r="C181" s="10" t="s">
        <v>5</v>
      </c>
      <c r="D181" s="11" t="s">
        <v>490</v>
      </c>
      <c r="E181" s="12" t="s">
        <v>491</v>
      </c>
      <c r="F181" s="17"/>
      <c r="G181" s="14">
        <v>1.5</v>
      </c>
      <c r="H181" s="11" t="s">
        <v>1330</v>
      </c>
    </row>
    <row r="182" spans="1:8" ht="18" x14ac:dyDescent="0.5">
      <c r="A182" s="10">
        <v>176</v>
      </c>
      <c r="B182" s="11" t="s">
        <v>492</v>
      </c>
      <c r="C182" s="10" t="s">
        <v>5</v>
      </c>
      <c r="D182" s="11" t="s">
        <v>493</v>
      </c>
      <c r="E182" s="12" t="s">
        <v>494</v>
      </c>
      <c r="F182" s="17"/>
      <c r="G182" s="14">
        <v>1.5</v>
      </c>
      <c r="H182" s="11" t="s">
        <v>1331</v>
      </c>
    </row>
    <row r="183" spans="1:8" ht="18" x14ac:dyDescent="0.5">
      <c r="A183" s="10">
        <v>177</v>
      </c>
      <c r="B183" s="11" t="s">
        <v>495</v>
      </c>
      <c r="C183" s="10" t="s">
        <v>5</v>
      </c>
      <c r="D183" s="11" t="s">
        <v>496</v>
      </c>
      <c r="E183" s="12" t="s">
        <v>497</v>
      </c>
      <c r="F183" s="17"/>
      <c r="G183" s="14">
        <v>1.5</v>
      </c>
      <c r="H183" s="11" t="s">
        <v>1332</v>
      </c>
    </row>
    <row r="184" spans="1:8" ht="18" x14ac:dyDescent="0.5">
      <c r="A184" s="10">
        <v>178</v>
      </c>
      <c r="B184" s="11" t="s">
        <v>498</v>
      </c>
      <c r="C184" s="10" t="s">
        <v>5</v>
      </c>
      <c r="D184" s="11" t="s">
        <v>499</v>
      </c>
      <c r="E184" s="12" t="s">
        <v>500</v>
      </c>
      <c r="F184" s="17"/>
      <c r="G184" s="14">
        <v>1.5</v>
      </c>
      <c r="H184" s="11" t="s">
        <v>1333</v>
      </c>
    </row>
    <row r="185" spans="1:8" ht="18" x14ac:dyDescent="0.5">
      <c r="A185" s="10">
        <v>179</v>
      </c>
      <c r="B185" s="11" t="s">
        <v>501</v>
      </c>
      <c r="C185" s="10" t="s">
        <v>5</v>
      </c>
      <c r="D185" s="11" t="s">
        <v>502</v>
      </c>
      <c r="E185" s="12" t="s">
        <v>503</v>
      </c>
      <c r="F185" s="17"/>
      <c r="G185" s="14">
        <v>1.5</v>
      </c>
      <c r="H185" s="11" t="s">
        <v>1334</v>
      </c>
    </row>
    <row r="186" spans="1:8" ht="18" x14ac:dyDescent="0.5">
      <c r="A186" s="10">
        <v>180</v>
      </c>
      <c r="B186" s="11" t="s">
        <v>113</v>
      </c>
      <c r="C186" s="10" t="s">
        <v>5</v>
      </c>
      <c r="D186" s="11" t="s">
        <v>507</v>
      </c>
      <c r="E186" s="12" t="s">
        <v>508</v>
      </c>
      <c r="F186" s="17"/>
      <c r="G186" s="14">
        <v>1.5</v>
      </c>
      <c r="H186" s="11" t="s">
        <v>1569</v>
      </c>
    </row>
    <row r="187" spans="1:8" ht="18" x14ac:dyDescent="0.5">
      <c r="A187" s="10">
        <v>181</v>
      </c>
      <c r="B187" s="11" t="s">
        <v>509</v>
      </c>
      <c r="C187" s="10" t="s">
        <v>5</v>
      </c>
      <c r="D187" s="11" t="s">
        <v>1013</v>
      </c>
      <c r="E187" s="12" t="s">
        <v>510</v>
      </c>
      <c r="F187" s="17"/>
      <c r="G187" s="14">
        <v>1.5</v>
      </c>
      <c r="H187" s="11" t="s">
        <v>1337</v>
      </c>
    </row>
    <row r="188" spans="1:8" ht="18" x14ac:dyDescent="0.5">
      <c r="A188" s="10">
        <v>182</v>
      </c>
      <c r="B188" s="11" t="s">
        <v>664</v>
      </c>
      <c r="C188" s="10" t="s">
        <v>5</v>
      </c>
      <c r="D188" s="11" t="s">
        <v>410</v>
      </c>
      <c r="E188" s="12" t="s">
        <v>411</v>
      </c>
      <c r="F188" s="17"/>
      <c r="G188" s="14">
        <v>12</v>
      </c>
      <c r="H188" s="11" t="s">
        <v>1300</v>
      </c>
    </row>
    <row r="189" spans="1:8" ht="18" x14ac:dyDescent="0.5">
      <c r="A189" s="10">
        <v>183</v>
      </c>
      <c r="B189" s="11" t="s">
        <v>519</v>
      </c>
      <c r="C189" s="10" t="s">
        <v>5</v>
      </c>
      <c r="D189" s="11" t="s">
        <v>520</v>
      </c>
      <c r="E189" s="12" t="s">
        <v>521</v>
      </c>
      <c r="F189" s="17"/>
      <c r="G189" s="14">
        <v>1.5</v>
      </c>
      <c r="H189" s="11" t="s">
        <v>1342</v>
      </c>
    </row>
    <row r="190" spans="1:8" ht="18" x14ac:dyDescent="0.5">
      <c r="A190" s="10">
        <v>184</v>
      </c>
      <c r="B190" s="11" t="s">
        <v>665</v>
      </c>
      <c r="C190" s="10" t="s">
        <v>5</v>
      </c>
      <c r="D190" s="11" t="s">
        <v>666</v>
      </c>
      <c r="E190" s="12" t="s">
        <v>667</v>
      </c>
      <c r="F190" s="17"/>
      <c r="G190" s="14">
        <v>1.5</v>
      </c>
      <c r="H190" s="11" t="s">
        <v>1400</v>
      </c>
    </row>
    <row r="191" spans="1:8" ht="18" x14ac:dyDescent="0.5">
      <c r="A191" s="10">
        <v>185</v>
      </c>
      <c r="B191" s="11" t="s">
        <v>522</v>
      </c>
      <c r="C191" s="10" t="s">
        <v>5</v>
      </c>
      <c r="D191" s="11" t="s">
        <v>523</v>
      </c>
      <c r="E191" s="12" t="s">
        <v>524</v>
      </c>
      <c r="F191" s="17"/>
      <c r="G191" s="14">
        <v>1.5</v>
      </c>
      <c r="H191" s="11" t="s">
        <v>1343</v>
      </c>
    </row>
    <row r="192" spans="1:8" ht="18" x14ac:dyDescent="0.5">
      <c r="A192" s="10">
        <v>186</v>
      </c>
      <c r="B192" s="11" t="s">
        <v>525</v>
      </c>
      <c r="C192" s="10" t="s">
        <v>5</v>
      </c>
      <c r="D192" s="11" t="s">
        <v>526</v>
      </c>
      <c r="E192" s="12" t="s">
        <v>527</v>
      </c>
      <c r="F192" s="17"/>
      <c r="G192" s="14">
        <v>1.5</v>
      </c>
      <c r="H192" s="11" t="s">
        <v>1344</v>
      </c>
    </row>
    <row r="193" spans="1:8" ht="18" x14ac:dyDescent="0.5">
      <c r="A193" s="10">
        <v>187</v>
      </c>
      <c r="B193" s="11" t="s">
        <v>529</v>
      </c>
      <c r="C193" s="10" t="s">
        <v>5</v>
      </c>
      <c r="D193" s="11" t="s">
        <v>530</v>
      </c>
      <c r="E193" s="12" t="s">
        <v>531</v>
      </c>
      <c r="F193" s="17"/>
      <c r="G193" s="14">
        <v>1.5</v>
      </c>
      <c r="H193" s="11" t="s">
        <v>1346</v>
      </c>
    </row>
    <row r="194" spans="1:8" ht="18" x14ac:dyDescent="0.5">
      <c r="A194" s="10">
        <v>188</v>
      </c>
      <c r="B194" s="11" t="s">
        <v>449</v>
      </c>
      <c r="C194" s="10" t="s">
        <v>5</v>
      </c>
      <c r="D194" s="11" t="s">
        <v>535</v>
      </c>
      <c r="E194" s="12" t="s">
        <v>536</v>
      </c>
      <c r="F194" s="17"/>
      <c r="G194" s="14">
        <v>1.5</v>
      </c>
      <c r="H194" s="11" t="s">
        <v>1348</v>
      </c>
    </row>
    <row r="195" spans="1:8" ht="18" x14ac:dyDescent="0.5">
      <c r="A195" s="10">
        <v>189</v>
      </c>
      <c r="B195" s="11" t="s">
        <v>541</v>
      </c>
      <c r="C195" s="10" t="s">
        <v>5</v>
      </c>
      <c r="D195" s="11" t="s">
        <v>542</v>
      </c>
      <c r="E195" s="12" t="s">
        <v>543</v>
      </c>
      <c r="F195" s="17"/>
      <c r="G195" s="14">
        <v>1.5</v>
      </c>
      <c r="H195" s="11" t="s">
        <v>1351</v>
      </c>
    </row>
    <row r="196" spans="1:8" ht="18" x14ac:dyDescent="0.5">
      <c r="A196" s="10">
        <v>190</v>
      </c>
      <c r="B196" s="11" t="s">
        <v>544</v>
      </c>
      <c r="C196" s="10" t="s">
        <v>5</v>
      </c>
      <c r="D196" s="11" t="s">
        <v>545</v>
      </c>
      <c r="E196" s="12" t="s">
        <v>546</v>
      </c>
      <c r="F196" s="17"/>
      <c r="G196" s="14">
        <v>1.5</v>
      </c>
      <c r="H196" s="11" t="s">
        <v>1352</v>
      </c>
    </row>
    <row r="197" spans="1:8" ht="18" x14ac:dyDescent="0.5">
      <c r="A197" s="10">
        <v>191</v>
      </c>
      <c r="B197" s="11" t="s">
        <v>547</v>
      </c>
      <c r="C197" s="10" t="s">
        <v>5</v>
      </c>
      <c r="D197" s="11" t="s">
        <v>548</v>
      </c>
      <c r="E197" s="12" t="s">
        <v>549</v>
      </c>
      <c r="F197" s="17"/>
      <c r="G197" s="14">
        <v>1.5</v>
      </c>
      <c r="H197" s="11" t="s">
        <v>1353</v>
      </c>
    </row>
    <row r="198" spans="1:8" ht="18" x14ac:dyDescent="0.5">
      <c r="A198" s="10">
        <v>192</v>
      </c>
      <c r="B198" s="11" t="s">
        <v>550</v>
      </c>
      <c r="C198" s="10" t="s">
        <v>5</v>
      </c>
      <c r="D198" s="11" t="s">
        <v>551</v>
      </c>
      <c r="E198" s="12" t="s">
        <v>552</v>
      </c>
      <c r="F198" s="17"/>
      <c r="G198" s="14">
        <v>1.5</v>
      </c>
      <c r="H198" s="11" t="s">
        <v>1354</v>
      </c>
    </row>
    <row r="199" spans="1:8" ht="18" x14ac:dyDescent="0.5">
      <c r="A199" s="10">
        <v>193</v>
      </c>
      <c r="B199" s="11" t="s">
        <v>553</v>
      </c>
      <c r="C199" s="10" t="s">
        <v>5</v>
      </c>
      <c r="D199" s="11" t="s">
        <v>554</v>
      </c>
      <c r="E199" s="12" t="s">
        <v>555</v>
      </c>
      <c r="F199" s="17"/>
      <c r="G199" s="14">
        <v>1.5</v>
      </c>
      <c r="H199" s="11" t="s">
        <v>1355</v>
      </c>
    </row>
    <row r="200" spans="1:8" ht="18" x14ac:dyDescent="0.5">
      <c r="A200" s="10">
        <v>194</v>
      </c>
      <c r="B200" s="11" t="s">
        <v>558</v>
      </c>
      <c r="C200" s="10" t="s">
        <v>5</v>
      </c>
      <c r="D200" s="11" t="s">
        <v>559</v>
      </c>
      <c r="E200" s="12" t="s">
        <v>560</v>
      </c>
      <c r="F200" s="17"/>
      <c r="G200" s="14">
        <v>1.5</v>
      </c>
      <c r="H200" s="11" t="s">
        <v>1358</v>
      </c>
    </row>
    <row r="201" spans="1:8" ht="18" x14ac:dyDescent="0.5">
      <c r="A201" s="10">
        <v>195</v>
      </c>
      <c r="B201" s="11" t="s">
        <v>563</v>
      </c>
      <c r="C201" s="10" t="s">
        <v>5</v>
      </c>
      <c r="D201" s="11" t="s">
        <v>564</v>
      </c>
      <c r="E201" s="12" t="s">
        <v>565</v>
      </c>
      <c r="F201" s="17"/>
      <c r="G201" s="14">
        <v>1.5</v>
      </c>
      <c r="H201" s="11" t="s">
        <v>1360</v>
      </c>
    </row>
    <row r="202" spans="1:8" ht="18" x14ac:dyDescent="0.5">
      <c r="A202" s="10">
        <v>196</v>
      </c>
      <c r="B202" s="11" t="s">
        <v>144</v>
      </c>
      <c r="C202" s="10" t="s">
        <v>5</v>
      </c>
      <c r="D202" s="11" t="s">
        <v>145</v>
      </c>
      <c r="E202" s="12" t="s">
        <v>1076</v>
      </c>
      <c r="F202" s="17"/>
      <c r="G202" s="14">
        <v>12</v>
      </c>
      <c r="H202" s="11" t="s">
        <v>1320</v>
      </c>
    </row>
    <row r="203" spans="1:8" ht="18" x14ac:dyDescent="0.5">
      <c r="A203" s="10">
        <v>197</v>
      </c>
      <c r="B203" s="11" t="s">
        <v>897</v>
      </c>
      <c r="C203" s="10" t="s">
        <v>5</v>
      </c>
      <c r="D203" s="11" t="s">
        <v>1014</v>
      </c>
      <c r="E203" s="12" t="s">
        <v>1077</v>
      </c>
      <c r="F203" s="17"/>
      <c r="G203" s="14">
        <v>7</v>
      </c>
      <c r="H203" s="11" t="s">
        <v>1570</v>
      </c>
    </row>
    <row r="204" spans="1:8" ht="18" x14ac:dyDescent="0.5">
      <c r="A204" s="10">
        <v>198</v>
      </c>
      <c r="B204" s="11" t="s">
        <v>717</v>
      </c>
      <c r="C204" s="10" t="s">
        <v>5</v>
      </c>
      <c r="D204" s="11" t="s">
        <v>718</v>
      </c>
      <c r="E204" s="12" t="s">
        <v>719</v>
      </c>
      <c r="F204" s="17"/>
      <c r="G204" s="14">
        <v>2</v>
      </c>
      <c r="H204" s="11" t="s">
        <v>1422</v>
      </c>
    </row>
    <row r="205" spans="1:8" ht="18" x14ac:dyDescent="0.5">
      <c r="A205" s="10">
        <v>199</v>
      </c>
      <c r="B205" s="11" t="s">
        <v>575</v>
      </c>
      <c r="C205" s="10" t="s">
        <v>5</v>
      </c>
      <c r="D205" s="11" t="s">
        <v>576</v>
      </c>
      <c r="E205" s="12" t="s">
        <v>577</v>
      </c>
      <c r="F205" s="17"/>
      <c r="G205" s="14">
        <v>1.5</v>
      </c>
      <c r="H205" s="11" t="s">
        <v>1365</v>
      </c>
    </row>
    <row r="206" spans="1:8" ht="18" x14ac:dyDescent="0.5">
      <c r="A206" s="10">
        <v>200</v>
      </c>
      <c r="B206" s="11" t="s">
        <v>898</v>
      </c>
      <c r="C206" s="10" t="s">
        <v>5</v>
      </c>
      <c r="D206" s="11" t="s">
        <v>1015</v>
      </c>
      <c r="E206" s="12" t="s">
        <v>1078</v>
      </c>
      <c r="F206" s="17"/>
      <c r="G206" s="14">
        <v>5.5</v>
      </c>
      <c r="H206" s="11" t="s">
        <v>1571</v>
      </c>
    </row>
    <row r="207" spans="1:8" ht="18" x14ac:dyDescent="0.5">
      <c r="A207" s="10">
        <v>201</v>
      </c>
      <c r="B207" s="11" t="s">
        <v>675</v>
      </c>
      <c r="C207" s="10" t="s">
        <v>5</v>
      </c>
      <c r="D207" s="11" t="s">
        <v>636</v>
      </c>
      <c r="E207" s="12" t="s">
        <v>676</v>
      </c>
      <c r="F207" s="17"/>
      <c r="G207" s="14">
        <v>1.5</v>
      </c>
      <c r="H207" s="11" t="s">
        <v>1404</v>
      </c>
    </row>
    <row r="208" spans="1:8" ht="18" x14ac:dyDescent="0.5">
      <c r="A208" s="10">
        <v>202</v>
      </c>
      <c r="B208" s="11" t="s">
        <v>352</v>
      </c>
      <c r="C208" s="10" t="s">
        <v>5</v>
      </c>
      <c r="D208" s="11" t="s">
        <v>636</v>
      </c>
      <c r="E208" s="12" t="s">
        <v>1079</v>
      </c>
      <c r="F208" s="17"/>
      <c r="G208" s="14">
        <v>1.5</v>
      </c>
      <c r="H208" s="11" t="s">
        <v>1572</v>
      </c>
    </row>
    <row r="209" spans="1:8" ht="18" x14ac:dyDescent="0.5">
      <c r="A209" s="10">
        <v>203</v>
      </c>
      <c r="B209" s="11" t="s">
        <v>812</v>
      </c>
      <c r="C209" s="10" t="s">
        <v>5</v>
      </c>
      <c r="D209" s="11" t="s">
        <v>1016</v>
      </c>
      <c r="E209" s="12" t="s">
        <v>824</v>
      </c>
      <c r="F209" s="17"/>
      <c r="G209" s="14">
        <v>1.5</v>
      </c>
      <c r="H209" s="11" t="s">
        <v>1573</v>
      </c>
    </row>
    <row r="210" spans="1:8" ht="18" x14ac:dyDescent="0.5">
      <c r="A210" s="10">
        <v>204</v>
      </c>
      <c r="B210" s="11" t="s">
        <v>813</v>
      </c>
      <c r="C210" s="10" t="s">
        <v>5</v>
      </c>
      <c r="D210" s="11" t="s">
        <v>1017</v>
      </c>
      <c r="E210" s="12" t="s">
        <v>825</v>
      </c>
      <c r="F210" s="17"/>
      <c r="G210" s="14">
        <v>1.5</v>
      </c>
      <c r="H210" s="11" t="s">
        <v>1573</v>
      </c>
    </row>
    <row r="211" spans="1:8" ht="18" x14ac:dyDescent="0.5">
      <c r="A211" s="10">
        <v>205</v>
      </c>
      <c r="B211" s="11" t="s">
        <v>814</v>
      </c>
      <c r="C211" s="10" t="s">
        <v>5</v>
      </c>
      <c r="D211" s="11" t="s">
        <v>1018</v>
      </c>
      <c r="E211" s="12" t="s">
        <v>826</v>
      </c>
      <c r="F211" s="17"/>
      <c r="G211" s="14">
        <v>1.5</v>
      </c>
      <c r="H211" s="11" t="s">
        <v>1573</v>
      </c>
    </row>
    <row r="212" spans="1:8" ht="18" x14ac:dyDescent="0.5">
      <c r="A212" s="10">
        <v>206</v>
      </c>
      <c r="B212" s="11" t="s">
        <v>899</v>
      </c>
      <c r="C212" s="10" t="s">
        <v>5</v>
      </c>
      <c r="D212" s="11" t="s">
        <v>1019</v>
      </c>
      <c r="E212" s="12" t="s">
        <v>1080</v>
      </c>
      <c r="F212" s="17"/>
      <c r="G212" s="14">
        <v>1.5</v>
      </c>
      <c r="H212" s="11" t="s">
        <v>1574</v>
      </c>
    </row>
    <row r="213" spans="1:8" ht="18" x14ac:dyDescent="0.5">
      <c r="A213" s="10">
        <v>207</v>
      </c>
      <c r="B213" s="11" t="s">
        <v>816</v>
      </c>
      <c r="C213" s="10" t="s">
        <v>5</v>
      </c>
      <c r="D213" s="11" t="s">
        <v>1020</v>
      </c>
      <c r="E213" s="12" t="s">
        <v>828</v>
      </c>
      <c r="F213" s="17"/>
      <c r="G213" s="14">
        <v>1.5</v>
      </c>
      <c r="H213" s="11" t="s">
        <v>1575</v>
      </c>
    </row>
    <row r="214" spans="1:8" ht="18" x14ac:dyDescent="0.5">
      <c r="A214" s="10">
        <v>208</v>
      </c>
      <c r="B214" s="11" t="s">
        <v>900</v>
      </c>
      <c r="C214" s="10" t="s">
        <v>5</v>
      </c>
      <c r="D214" s="11" t="s">
        <v>1021</v>
      </c>
      <c r="E214" s="12" t="s">
        <v>1081</v>
      </c>
      <c r="F214" s="17"/>
      <c r="G214" s="14">
        <v>1.5</v>
      </c>
      <c r="H214" s="11" t="s">
        <v>1576</v>
      </c>
    </row>
    <row r="215" spans="1:8" ht="18" x14ac:dyDescent="0.5">
      <c r="A215" s="10">
        <v>209</v>
      </c>
      <c r="B215" s="11" t="s">
        <v>901</v>
      </c>
      <c r="C215" s="10" t="s">
        <v>5</v>
      </c>
      <c r="D215" s="11" t="s">
        <v>1022</v>
      </c>
      <c r="E215" s="12" t="s">
        <v>1082</v>
      </c>
      <c r="F215" s="17"/>
      <c r="G215" s="14">
        <v>1.5</v>
      </c>
      <c r="H215" s="11" t="s">
        <v>1577</v>
      </c>
    </row>
    <row r="216" spans="1:8" ht="18" x14ac:dyDescent="0.5">
      <c r="A216" s="10">
        <v>210</v>
      </c>
      <c r="B216" s="11" t="s">
        <v>727</v>
      </c>
      <c r="C216" s="10" t="s">
        <v>5</v>
      </c>
      <c r="D216" s="11" t="s">
        <v>728</v>
      </c>
      <c r="E216" s="12" t="s">
        <v>729</v>
      </c>
      <c r="F216" s="17"/>
      <c r="G216" s="14">
        <v>2.5</v>
      </c>
      <c r="H216" s="11" t="s">
        <v>1426</v>
      </c>
    </row>
    <row r="217" spans="1:8" ht="18" x14ac:dyDescent="0.5">
      <c r="A217" s="10">
        <v>211</v>
      </c>
      <c r="B217" s="11" t="s">
        <v>320</v>
      </c>
      <c r="C217" s="10" t="s">
        <v>5</v>
      </c>
      <c r="D217" s="11" t="s">
        <v>321</v>
      </c>
      <c r="E217" s="12" t="s">
        <v>322</v>
      </c>
      <c r="F217" s="17"/>
      <c r="G217" s="14">
        <v>1.5</v>
      </c>
      <c r="H217" s="11" t="s">
        <v>1267</v>
      </c>
    </row>
    <row r="218" spans="1:8" ht="18" x14ac:dyDescent="0.5">
      <c r="A218" s="10">
        <v>212</v>
      </c>
      <c r="B218" s="11" t="s">
        <v>80</v>
      </c>
      <c r="C218" s="10" t="s">
        <v>5</v>
      </c>
      <c r="D218" s="11" t="s">
        <v>325</v>
      </c>
      <c r="E218" s="12" t="s">
        <v>326</v>
      </c>
      <c r="F218" s="17"/>
      <c r="G218" s="14">
        <v>1.5</v>
      </c>
      <c r="H218" s="11" t="s">
        <v>1269</v>
      </c>
    </row>
    <row r="219" spans="1:8" ht="18" x14ac:dyDescent="0.5">
      <c r="A219" s="10">
        <v>213</v>
      </c>
      <c r="B219" s="11" t="s">
        <v>331</v>
      </c>
      <c r="C219" s="10" t="s">
        <v>5</v>
      </c>
      <c r="D219" s="11" t="s">
        <v>332</v>
      </c>
      <c r="E219" s="12" t="s">
        <v>333</v>
      </c>
      <c r="F219" s="17"/>
      <c r="G219" s="14">
        <v>1.5</v>
      </c>
      <c r="H219" s="11" t="s">
        <v>1272</v>
      </c>
    </row>
    <row r="220" spans="1:8" ht="18" x14ac:dyDescent="0.5">
      <c r="A220" s="10">
        <v>214</v>
      </c>
      <c r="B220" s="11" t="s">
        <v>902</v>
      </c>
      <c r="C220" s="10" t="s">
        <v>5</v>
      </c>
      <c r="D220" s="11" t="s">
        <v>1023</v>
      </c>
      <c r="E220" s="12" t="s">
        <v>1083</v>
      </c>
      <c r="F220" s="17"/>
      <c r="G220" s="14">
        <v>16.5</v>
      </c>
      <c r="H220" s="11" t="s">
        <v>1578</v>
      </c>
    </row>
    <row r="221" spans="1:8" ht="18" x14ac:dyDescent="0.5">
      <c r="A221" s="10">
        <v>215</v>
      </c>
      <c r="B221" s="11" t="s">
        <v>271</v>
      </c>
      <c r="C221" s="10" t="s">
        <v>5</v>
      </c>
      <c r="D221" s="11" t="s">
        <v>1024</v>
      </c>
      <c r="E221" s="12" t="s">
        <v>768</v>
      </c>
      <c r="F221" s="17"/>
      <c r="G221" s="14">
        <v>5.5</v>
      </c>
      <c r="H221" s="11" t="s">
        <v>1579</v>
      </c>
    </row>
    <row r="222" spans="1:8" ht="18" x14ac:dyDescent="0.5">
      <c r="A222" s="10">
        <v>216</v>
      </c>
      <c r="B222" s="11" t="s">
        <v>320</v>
      </c>
      <c r="C222" s="10" t="s">
        <v>5</v>
      </c>
      <c r="D222" s="11" t="s">
        <v>1025</v>
      </c>
      <c r="E222" s="12" t="s">
        <v>1084</v>
      </c>
      <c r="F222" s="17"/>
      <c r="G222" s="14">
        <v>3.5</v>
      </c>
      <c r="H222" s="11" t="s">
        <v>1580</v>
      </c>
    </row>
    <row r="223" spans="1:8" ht="18" x14ac:dyDescent="0.5">
      <c r="A223" s="10">
        <v>217</v>
      </c>
      <c r="B223" s="11" t="s">
        <v>786</v>
      </c>
      <c r="C223" s="10" t="s">
        <v>5</v>
      </c>
      <c r="D223" s="11" t="s">
        <v>1026</v>
      </c>
      <c r="E223" s="12" t="s">
        <v>799</v>
      </c>
      <c r="F223" s="17"/>
      <c r="G223" s="14">
        <v>1.5</v>
      </c>
      <c r="H223" s="11" t="s">
        <v>1581</v>
      </c>
    </row>
    <row r="224" spans="1:8" ht="18" x14ac:dyDescent="0.5">
      <c r="A224" s="10">
        <v>218</v>
      </c>
      <c r="B224" s="11" t="s">
        <v>787</v>
      </c>
      <c r="C224" s="10" t="s">
        <v>5</v>
      </c>
      <c r="D224" s="11" t="s">
        <v>1027</v>
      </c>
      <c r="E224" s="12" t="s">
        <v>800</v>
      </c>
      <c r="F224" s="17"/>
      <c r="G224" s="14">
        <v>4.5</v>
      </c>
      <c r="H224" s="11" t="s">
        <v>1582</v>
      </c>
    </row>
    <row r="225" spans="1:8" ht="18" x14ac:dyDescent="0.5">
      <c r="A225" s="10">
        <v>219</v>
      </c>
      <c r="B225" s="11" t="s">
        <v>753</v>
      </c>
      <c r="C225" s="10" t="s">
        <v>5</v>
      </c>
      <c r="D225" s="11" t="s">
        <v>1028</v>
      </c>
      <c r="E225" s="12" t="s">
        <v>770</v>
      </c>
      <c r="F225" s="17"/>
      <c r="G225" s="14">
        <v>15</v>
      </c>
      <c r="H225" s="11" t="s">
        <v>1583</v>
      </c>
    </row>
    <row r="226" spans="1:8" ht="18" x14ac:dyDescent="0.5">
      <c r="A226" s="10">
        <v>220</v>
      </c>
      <c r="B226" s="11" t="s">
        <v>80</v>
      </c>
      <c r="C226" s="10" t="s">
        <v>5</v>
      </c>
      <c r="D226" s="11" t="s">
        <v>400</v>
      </c>
      <c r="E226" s="12" t="s">
        <v>424</v>
      </c>
      <c r="F226" s="17"/>
      <c r="G226" s="14">
        <v>1.5</v>
      </c>
      <c r="H226" s="11" t="s">
        <v>1584</v>
      </c>
    </row>
    <row r="227" spans="1:8" ht="18" x14ac:dyDescent="0.5">
      <c r="A227" s="10">
        <v>221</v>
      </c>
      <c r="B227" s="11" t="s">
        <v>278</v>
      </c>
      <c r="C227" s="10" t="s">
        <v>5</v>
      </c>
      <c r="D227" s="11" t="s">
        <v>1029</v>
      </c>
      <c r="E227" s="12" t="s">
        <v>771</v>
      </c>
      <c r="F227" s="17"/>
      <c r="G227" s="14">
        <v>1.5</v>
      </c>
      <c r="H227" s="11" t="s">
        <v>1585</v>
      </c>
    </row>
    <row r="228" spans="1:8" ht="18" x14ac:dyDescent="0.5">
      <c r="A228" s="10">
        <v>222</v>
      </c>
      <c r="B228" s="11" t="s">
        <v>903</v>
      </c>
      <c r="C228" s="10" t="s">
        <v>5</v>
      </c>
      <c r="D228" s="11" t="s">
        <v>980</v>
      </c>
      <c r="E228" s="12" t="s">
        <v>1085</v>
      </c>
      <c r="F228" s="17"/>
      <c r="G228" s="14">
        <v>1.5</v>
      </c>
      <c r="H228" s="11" t="s">
        <v>1586</v>
      </c>
    </row>
    <row r="229" spans="1:8" ht="18" x14ac:dyDescent="0.5">
      <c r="A229" s="10">
        <v>223</v>
      </c>
      <c r="B229" s="11" t="s">
        <v>904</v>
      </c>
      <c r="C229" s="10" t="s">
        <v>5</v>
      </c>
      <c r="D229" s="11" t="s">
        <v>1030</v>
      </c>
      <c r="E229" s="12" t="s">
        <v>1086</v>
      </c>
      <c r="F229" s="17"/>
      <c r="G229" s="14">
        <v>1.5</v>
      </c>
      <c r="H229" s="11" t="s">
        <v>1586</v>
      </c>
    </row>
    <row r="230" spans="1:8" ht="18" x14ac:dyDescent="0.5">
      <c r="A230" s="10">
        <v>224</v>
      </c>
      <c r="B230" s="11" t="s">
        <v>905</v>
      </c>
      <c r="C230" s="10" t="s">
        <v>5</v>
      </c>
      <c r="D230" s="11" t="s">
        <v>1031</v>
      </c>
      <c r="E230" s="12" t="s">
        <v>1087</v>
      </c>
      <c r="F230" s="17"/>
      <c r="G230" s="14">
        <v>1.5</v>
      </c>
      <c r="H230" s="11" t="s">
        <v>1587</v>
      </c>
    </row>
    <row r="231" spans="1:8" ht="18" x14ac:dyDescent="0.5">
      <c r="A231" s="10">
        <v>225</v>
      </c>
      <c r="B231" s="11" t="s">
        <v>906</v>
      </c>
      <c r="C231" s="10" t="s">
        <v>5</v>
      </c>
      <c r="D231" s="11" t="s">
        <v>1032</v>
      </c>
      <c r="E231" s="12" t="s">
        <v>1088</v>
      </c>
      <c r="F231" s="17"/>
      <c r="G231" s="14">
        <v>1.5</v>
      </c>
      <c r="H231" s="11" t="s">
        <v>1587</v>
      </c>
    </row>
    <row r="232" spans="1:8" ht="18" x14ac:dyDescent="0.5">
      <c r="A232" s="10">
        <v>226</v>
      </c>
      <c r="B232" s="11" t="s">
        <v>907</v>
      </c>
      <c r="C232" s="10" t="s">
        <v>5</v>
      </c>
      <c r="D232" s="11" t="s">
        <v>1033</v>
      </c>
      <c r="E232" s="12" t="s">
        <v>1089</v>
      </c>
      <c r="F232" s="17"/>
      <c r="G232" s="14">
        <v>1.5</v>
      </c>
      <c r="H232" s="11" t="s">
        <v>1588</v>
      </c>
    </row>
    <row r="233" spans="1:8" ht="18" x14ac:dyDescent="0.5">
      <c r="A233" s="10">
        <v>227</v>
      </c>
      <c r="B233" s="11" t="s">
        <v>908</v>
      </c>
      <c r="C233" s="10" t="s">
        <v>5</v>
      </c>
      <c r="D233" s="11" t="s">
        <v>1034</v>
      </c>
      <c r="E233" s="12" t="s">
        <v>1090</v>
      </c>
      <c r="F233" s="17"/>
      <c r="G233" s="14">
        <v>5.5</v>
      </c>
      <c r="H233" s="11" t="s">
        <v>1589</v>
      </c>
    </row>
    <row r="234" spans="1:8" ht="18" x14ac:dyDescent="0.5">
      <c r="A234" s="10">
        <v>228</v>
      </c>
      <c r="B234" s="11" t="s">
        <v>909</v>
      </c>
      <c r="C234" s="10" t="s">
        <v>5</v>
      </c>
      <c r="D234" s="11" t="s">
        <v>1035</v>
      </c>
      <c r="E234" s="12" t="s">
        <v>1091</v>
      </c>
      <c r="F234" s="17"/>
      <c r="G234" s="14">
        <v>99</v>
      </c>
      <c r="H234" s="11" t="s">
        <v>1590</v>
      </c>
    </row>
    <row r="235" spans="1:8" ht="18" x14ac:dyDescent="0.5">
      <c r="A235" s="10">
        <v>229</v>
      </c>
      <c r="B235" s="11" t="s">
        <v>83</v>
      </c>
      <c r="C235" s="10" t="s">
        <v>5</v>
      </c>
      <c r="D235" s="11" t="s">
        <v>84</v>
      </c>
      <c r="E235" s="12" t="s">
        <v>116</v>
      </c>
      <c r="F235" s="17"/>
      <c r="G235" s="14">
        <v>95</v>
      </c>
      <c r="H235" s="11" t="s">
        <v>1165</v>
      </c>
    </row>
    <row r="236" spans="1:8" ht="18" x14ac:dyDescent="0.5">
      <c r="A236" s="10">
        <v>230</v>
      </c>
      <c r="B236" s="11" t="s">
        <v>817</v>
      </c>
      <c r="C236" s="10" t="s">
        <v>5</v>
      </c>
      <c r="D236" s="11" t="s">
        <v>1036</v>
      </c>
      <c r="E236" s="12" t="s">
        <v>829</v>
      </c>
      <c r="F236" s="17"/>
      <c r="G236" s="14">
        <v>1.5</v>
      </c>
      <c r="H236" s="11" t="s">
        <v>1591</v>
      </c>
    </row>
    <row r="237" spans="1:8" ht="18" x14ac:dyDescent="0.5">
      <c r="A237" s="10">
        <v>231</v>
      </c>
      <c r="B237" s="11" t="s">
        <v>886</v>
      </c>
      <c r="C237" s="10" t="s">
        <v>5</v>
      </c>
      <c r="D237" s="11" t="s">
        <v>1003</v>
      </c>
      <c r="E237" s="12" t="s">
        <v>1092</v>
      </c>
      <c r="F237" s="17"/>
      <c r="G237" s="14">
        <v>2</v>
      </c>
      <c r="H237" s="11" t="s">
        <v>1592</v>
      </c>
    </row>
    <row r="238" spans="1:8" ht="18" x14ac:dyDescent="0.5">
      <c r="A238" s="10">
        <v>232</v>
      </c>
      <c r="B238" s="11" t="s">
        <v>910</v>
      </c>
      <c r="C238" s="10" t="s">
        <v>5</v>
      </c>
      <c r="D238" s="11" t="s">
        <v>961</v>
      </c>
      <c r="E238" s="12" t="s">
        <v>1093</v>
      </c>
      <c r="F238" s="17"/>
      <c r="G238" s="14">
        <v>1.5</v>
      </c>
      <c r="H238" s="11" t="s">
        <v>1593</v>
      </c>
    </row>
    <row r="239" spans="1:8" ht="18" x14ac:dyDescent="0.5">
      <c r="A239" s="10">
        <v>233</v>
      </c>
      <c r="B239" s="11" t="s">
        <v>784</v>
      </c>
      <c r="C239" s="10" t="s">
        <v>5</v>
      </c>
      <c r="D239" s="11" t="s">
        <v>1037</v>
      </c>
      <c r="E239" s="12" t="s">
        <v>791</v>
      </c>
      <c r="F239" s="17"/>
      <c r="G239" s="14">
        <v>1.5</v>
      </c>
      <c r="H239" s="11" t="s">
        <v>1594</v>
      </c>
    </row>
    <row r="240" spans="1:8" ht="18" x14ac:dyDescent="0.5">
      <c r="A240" s="10">
        <v>234</v>
      </c>
      <c r="B240" s="11" t="s">
        <v>810</v>
      </c>
      <c r="C240" s="10" t="s">
        <v>5</v>
      </c>
      <c r="D240" s="11" t="s">
        <v>999</v>
      </c>
      <c r="E240" s="12" t="s">
        <v>818</v>
      </c>
      <c r="F240" s="17"/>
      <c r="G240" s="14">
        <v>1.5</v>
      </c>
      <c r="H240" s="11" t="s">
        <v>1595</v>
      </c>
    </row>
    <row r="241" spans="1:8" ht="18" x14ac:dyDescent="0.5">
      <c r="A241" s="10">
        <v>235</v>
      </c>
      <c r="B241" s="11" t="s">
        <v>789</v>
      </c>
      <c r="C241" s="10" t="s">
        <v>5</v>
      </c>
      <c r="D241" s="11" t="s">
        <v>1038</v>
      </c>
      <c r="E241" s="12" t="s">
        <v>792</v>
      </c>
      <c r="F241" s="17"/>
      <c r="G241" s="14">
        <v>1.5</v>
      </c>
      <c r="H241" s="11" t="s">
        <v>1596</v>
      </c>
    </row>
    <row r="242" spans="1:8" ht="18" x14ac:dyDescent="0.5">
      <c r="A242" s="10">
        <v>236</v>
      </c>
      <c r="B242" s="11" t="s">
        <v>811</v>
      </c>
      <c r="C242" s="10" t="s">
        <v>5</v>
      </c>
      <c r="D242" s="11" t="s">
        <v>1001</v>
      </c>
      <c r="E242" s="12" t="s">
        <v>819</v>
      </c>
      <c r="F242" s="17"/>
      <c r="G242" s="14">
        <v>1.5</v>
      </c>
      <c r="H242" s="11" t="s">
        <v>1597</v>
      </c>
    </row>
    <row r="243" spans="1:8" ht="18" x14ac:dyDescent="0.5">
      <c r="A243" s="10">
        <v>237</v>
      </c>
      <c r="B243" s="11" t="s">
        <v>911</v>
      </c>
      <c r="C243" s="10" t="s">
        <v>5</v>
      </c>
      <c r="D243" s="11" t="s">
        <v>1039</v>
      </c>
      <c r="E243" s="12" t="s">
        <v>921</v>
      </c>
      <c r="F243" s="17"/>
      <c r="G243" s="14">
        <v>34</v>
      </c>
      <c r="H243" s="11" t="s">
        <v>1598</v>
      </c>
    </row>
    <row r="244" spans="1:8" ht="18" x14ac:dyDescent="0.5">
      <c r="A244" s="10">
        <v>238</v>
      </c>
      <c r="B244" s="11" t="s">
        <v>912</v>
      </c>
      <c r="C244" s="10" t="s">
        <v>5</v>
      </c>
      <c r="D244" s="11" t="s">
        <v>1040</v>
      </c>
      <c r="E244" s="12" t="s">
        <v>922</v>
      </c>
      <c r="F244" s="17"/>
      <c r="G244" s="14">
        <v>17.5</v>
      </c>
      <c r="H244" s="11" t="s">
        <v>1599</v>
      </c>
    </row>
    <row r="245" spans="1:8" ht="18" x14ac:dyDescent="0.5">
      <c r="A245" s="10">
        <v>239</v>
      </c>
      <c r="B245" s="11" t="s">
        <v>913</v>
      </c>
      <c r="C245" s="10" t="s">
        <v>5</v>
      </c>
      <c r="D245" s="11" t="s">
        <v>1041</v>
      </c>
      <c r="E245" s="12" t="s">
        <v>923</v>
      </c>
      <c r="F245" s="17"/>
      <c r="G245" s="14">
        <v>17.5</v>
      </c>
      <c r="H245" s="11" t="s">
        <v>1599</v>
      </c>
    </row>
    <row r="246" spans="1:8" ht="18" x14ac:dyDescent="0.5">
      <c r="A246" s="10">
        <v>240</v>
      </c>
      <c r="B246" s="11" t="s">
        <v>914</v>
      </c>
      <c r="C246" s="10" t="s">
        <v>5</v>
      </c>
      <c r="D246" s="11" t="s">
        <v>1042</v>
      </c>
      <c r="E246" s="12" t="s">
        <v>924</v>
      </c>
      <c r="F246" s="17"/>
      <c r="G246" s="14">
        <v>96</v>
      </c>
      <c r="H246" s="11" t="s">
        <v>1599</v>
      </c>
    </row>
    <row r="247" spans="1:8" ht="18" x14ac:dyDescent="0.5">
      <c r="A247" s="10">
        <v>241</v>
      </c>
      <c r="B247" s="11" t="s">
        <v>915</v>
      </c>
      <c r="C247" s="10" t="s">
        <v>5</v>
      </c>
      <c r="D247" s="11" t="s">
        <v>1043</v>
      </c>
      <c r="E247" s="12" t="s">
        <v>925</v>
      </c>
      <c r="F247" s="17"/>
      <c r="G247" s="14">
        <v>17.5</v>
      </c>
      <c r="H247" s="11" t="s">
        <v>1599</v>
      </c>
    </row>
    <row r="248" spans="1:8" ht="18" x14ac:dyDescent="0.5">
      <c r="A248" s="10">
        <v>242</v>
      </c>
      <c r="B248" s="11" t="s">
        <v>916</v>
      </c>
      <c r="C248" s="10" t="s">
        <v>5</v>
      </c>
      <c r="D248" s="11" t="s">
        <v>1044</v>
      </c>
      <c r="E248" s="12" t="s">
        <v>926</v>
      </c>
      <c r="F248" s="17"/>
      <c r="G248" s="14">
        <v>17.5</v>
      </c>
      <c r="H248" s="11" t="s">
        <v>1599</v>
      </c>
    </row>
    <row r="249" spans="1:8" ht="18" x14ac:dyDescent="0.5">
      <c r="A249" s="10">
        <v>243</v>
      </c>
      <c r="B249" s="11" t="s">
        <v>917</v>
      </c>
      <c r="C249" s="10" t="s">
        <v>5</v>
      </c>
      <c r="D249" s="11" t="s">
        <v>1045</v>
      </c>
      <c r="E249" s="12" t="s">
        <v>927</v>
      </c>
      <c r="F249" s="17"/>
      <c r="G249" s="14">
        <v>600</v>
      </c>
      <c r="H249" s="11" t="s">
        <v>1600</v>
      </c>
    </row>
    <row r="250" spans="1:8" ht="18" x14ac:dyDescent="0.5">
      <c r="A250" s="10">
        <v>244</v>
      </c>
      <c r="B250" s="11" t="s">
        <v>918</v>
      </c>
      <c r="C250" s="10" t="s">
        <v>5</v>
      </c>
      <c r="D250" s="11" t="s">
        <v>1046</v>
      </c>
      <c r="E250" s="12" t="s">
        <v>928</v>
      </c>
      <c r="F250" s="17"/>
      <c r="G250" s="14">
        <v>2</v>
      </c>
      <c r="H250" s="11" t="s">
        <v>1601</v>
      </c>
    </row>
    <row r="251" spans="1:8" ht="18" x14ac:dyDescent="0.5">
      <c r="A251" s="10">
        <v>245</v>
      </c>
      <c r="B251" s="11" t="s">
        <v>919</v>
      </c>
      <c r="C251" s="10" t="s">
        <v>5</v>
      </c>
      <c r="D251" s="11" t="s">
        <v>1047</v>
      </c>
      <c r="E251" s="12" t="s">
        <v>929</v>
      </c>
      <c r="F251" s="17"/>
      <c r="G251" s="14">
        <v>3</v>
      </c>
      <c r="H251" s="11" t="s">
        <v>1602</v>
      </c>
    </row>
    <row r="252" spans="1:8" ht="18" x14ac:dyDescent="0.5">
      <c r="A252" s="10">
        <v>246</v>
      </c>
      <c r="B252" s="11" t="s">
        <v>920</v>
      </c>
      <c r="C252" s="10" t="s">
        <v>5</v>
      </c>
      <c r="D252" s="11" t="s">
        <v>1048</v>
      </c>
      <c r="E252" s="12" t="s">
        <v>930</v>
      </c>
      <c r="F252" s="17"/>
      <c r="G252" s="14">
        <v>2</v>
      </c>
      <c r="H252" s="11" t="s">
        <v>1603</v>
      </c>
    </row>
    <row r="253" spans="1:8" ht="18.600000000000001" thickBot="1" x14ac:dyDescent="0.55000000000000004">
      <c r="A253" s="7"/>
      <c r="B253" s="6"/>
      <c r="C253" s="7"/>
      <c r="D253" s="6"/>
      <c r="E253" s="8"/>
      <c r="F253" s="21"/>
      <c r="G253" s="16">
        <f>SUM(G7:G252)</f>
        <v>18517.5</v>
      </c>
      <c r="H253" s="6"/>
    </row>
    <row r="254" spans="1:8" ht="15" thickTop="1" x14ac:dyDescent="0.3"/>
  </sheetData>
  <mergeCells count="9">
    <mergeCell ref="G5:G6"/>
    <mergeCell ref="H5:H6"/>
    <mergeCell ref="A4:H4"/>
    <mergeCell ref="A5:A6"/>
    <mergeCell ref="B5:B6"/>
    <mergeCell ref="C5:C6"/>
    <mergeCell ref="D5:D6"/>
    <mergeCell ref="E5:E6"/>
    <mergeCell ref="F5:F6"/>
  </mergeCells>
  <printOptions horizontalCentered="1"/>
  <pageMargins left="0.23622047244094491" right="0.23622047244094491" top="0.55118110236220474" bottom="0.35433070866141736" header="0.31496062992125984" footer="0.31496062992125984"/>
  <pageSetup scale="5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0"/>
  <sheetViews>
    <sheetView workbookViewId="0">
      <selection activeCell="A3" sqref="A3"/>
    </sheetView>
  </sheetViews>
  <sheetFormatPr defaultRowHeight="14.4" x14ac:dyDescent="0.3"/>
  <cols>
    <col min="1" max="1" width="8.109375" customWidth="1"/>
    <col min="2" max="2" width="45.33203125" bestFit="1" customWidth="1"/>
    <col min="4" max="4" width="17.5546875" bestFit="1" customWidth="1"/>
    <col min="5" max="5" width="13.33203125" bestFit="1" customWidth="1"/>
    <col min="6" max="6" width="8.5546875" hidden="1" customWidth="1"/>
    <col min="7" max="7" width="11.5546875" bestFit="1" customWidth="1"/>
    <col min="8" max="8" width="120" bestFit="1" customWidth="1"/>
  </cols>
  <sheetData>
    <row r="1" spans="1:8" x14ac:dyDescent="0.3">
      <c r="A1" s="22" t="str">
        <f>+'2017'!A1</f>
        <v xml:space="preserve">Reliance Cotton Spinning Mills Ltd </v>
      </c>
    </row>
    <row r="2" spans="1:8" x14ac:dyDescent="0.3">
      <c r="A2" s="22" t="s">
        <v>1786</v>
      </c>
    </row>
    <row r="4" spans="1:8" ht="18" x14ac:dyDescent="0.5">
      <c r="A4" s="51" t="s">
        <v>1117</v>
      </c>
      <c r="B4" s="51"/>
      <c r="C4" s="51"/>
      <c r="D4" s="51"/>
      <c r="E4" s="51"/>
      <c r="F4" s="51"/>
      <c r="G4" s="51"/>
      <c r="H4" s="51"/>
    </row>
    <row r="5" spans="1:8" x14ac:dyDescent="0.3">
      <c r="A5" s="45" t="s">
        <v>1095</v>
      </c>
      <c r="B5" s="45" t="s">
        <v>0</v>
      </c>
      <c r="C5" s="45" t="s">
        <v>1</v>
      </c>
      <c r="D5" s="45" t="s">
        <v>2</v>
      </c>
      <c r="E5" s="45" t="s">
        <v>3</v>
      </c>
      <c r="F5" s="48" t="s">
        <v>4</v>
      </c>
      <c r="G5" s="49" t="s">
        <v>1094</v>
      </c>
      <c r="H5" s="49" t="s">
        <v>1119</v>
      </c>
    </row>
    <row r="6" spans="1:8" x14ac:dyDescent="0.3">
      <c r="A6" s="46"/>
      <c r="B6" s="47"/>
      <c r="C6" s="46"/>
      <c r="D6" s="46"/>
      <c r="E6" s="46"/>
      <c r="F6" s="46"/>
      <c r="G6" s="50"/>
      <c r="H6" s="50"/>
    </row>
    <row r="7" spans="1:8" ht="18" x14ac:dyDescent="0.5">
      <c r="A7" s="10">
        <v>1</v>
      </c>
      <c r="B7" s="11" t="s">
        <v>12</v>
      </c>
      <c r="C7" s="10" t="s">
        <v>820</v>
      </c>
      <c r="D7" s="11" t="s">
        <v>6</v>
      </c>
      <c r="E7" s="12">
        <v>4</v>
      </c>
      <c r="F7" s="17"/>
      <c r="G7" s="14">
        <v>1875</v>
      </c>
      <c r="H7" s="11" t="s">
        <v>1120</v>
      </c>
    </row>
    <row r="8" spans="1:8" ht="18" x14ac:dyDescent="0.5">
      <c r="A8" s="10">
        <v>2</v>
      </c>
      <c r="B8" s="11" t="s">
        <v>346</v>
      </c>
      <c r="C8" s="10" t="s">
        <v>820</v>
      </c>
      <c r="D8" s="11" t="s">
        <v>347</v>
      </c>
      <c r="E8" s="12">
        <v>6</v>
      </c>
      <c r="F8" s="17"/>
      <c r="G8" s="14">
        <v>1875</v>
      </c>
      <c r="H8" s="11" t="s">
        <v>1279</v>
      </c>
    </row>
    <row r="9" spans="1:8" ht="18" x14ac:dyDescent="0.5">
      <c r="A9" s="10">
        <v>3</v>
      </c>
      <c r="B9" s="11" t="s">
        <v>17</v>
      </c>
      <c r="C9" s="10" t="s">
        <v>820</v>
      </c>
      <c r="D9" s="11" t="s">
        <v>18</v>
      </c>
      <c r="E9" s="12">
        <v>357</v>
      </c>
      <c r="F9" s="17"/>
      <c r="G9" s="14">
        <v>2000</v>
      </c>
      <c r="H9" s="11" t="s">
        <v>1124</v>
      </c>
    </row>
    <row r="10" spans="1:8" ht="18" x14ac:dyDescent="0.5">
      <c r="A10" s="10">
        <v>4</v>
      </c>
      <c r="B10" s="11" t="s">
        <v>736</v>
      </c>
      <c r="C10" s="10" t="s">
        <v>820</v>
      </c>
      <c r="D10" s="11" t="s">
        <v>931</v>
      </c>
      <c r="E10" s="12">
        <v>368</v>
      </c>
      <c r="F10" s="17"/>
      <c r="G10" s="14">
        <v>3375</v>
      </c>
      <c r="H10" s="11" t="s">
        <v>1430</v>
      </c>
    </row>
    <row r="11" spans="1:8" ht="18" x14ac:dyDescent="0.5">
      <c r="A11" s="10">
        <v>5</v>
      </c>
      <c r="B11" s="11" t="s">
        <v>21</v>
      </c>
      <c r="C11" s="10" t="s">
        <v>820</v>
      </c>
      <c r="D11" s="11" t="s">
        <v>22</v>
      </c>
      <c r="E11" s="12">
        <v>831</v>
      </c>
      <c r="F11" s="17"/>
      <c r="G11" s="14">
        <v>1875</v>
      </c>
      <c r="H11" s="11" t="s">
        <v>1126</v>
      </c>
    </row>
    <row r="12" spans="1:8" ht="18" x14ac:dyDescent="0.5">
      <c r="A12" s="10">
        <v>6</v>
      </c>
      <c r="B12" s="11" t="s">
        <v>50</v>
      </c>
      <c r="C12" s="10" t="s">
        <v>820</v>
      </c>
      <c r="D12" s="11" t="s">
        <v>51</v>
      </c>
      <c r="E12" s="12">
        <v>840</v>
      </c>
      <c r="F12" s="17"/>
      <c r="G12" s="14">
        <v>1875</v>
      </c>
      <c r="H12" s="11" t="s">
        <v>1143</v>
      </c>
    </row>
    <row r="13" spans="1:8" ht="18" x14ac:dyDescent="0.5">
      <c r="A13" s="10">
        <v>7</v>
      </c>
      <c r="B13" s="11" t="s">
        <v>23</v>
      </c>
      <c r="C13" s="10" t="s">
        <v>820</v>
      </c>
      <c r="D13" s="11" t="s">
        <v>24</v>
      </c>
      <c r="E13" s="12">
        <v>930</v>
      </c>
      <c r="F13" s="17"/>
      <c r="G13" s="14">
        <v>1875</v>
      </c>
      <c r="H13" s="11" t="s">
        <v>1127</v>
      </c>
    </row>
    <row r="14" spans="1:8" ht="18" x14ac:dyDescent="0.5">
      <c r="A14" s="10">
        <v>8</v>
      </c>
      <c r="B14" s="11" t="s">
        <v>26</v>
      </c>
      <c r="C14" s="10" t="s">
        <v>820</v>
      </c>
      <c r="D14" s="11" t="s">
        <v>27</v>
      </c>
      <c r="E14" s="12">
        <v>1204</v>
      </c>
      <c r="F14" s="17"/>
      <c r="G14" s="14">
        <v>1875</v>
      </c>
      <c r="H14" s="11" t="s">
        <v>1129</v>
      </c>
    </row>
    <row r="15" spans="1:8" ht="18" x14ac:dyDescent="0.5">
      <c r="A15" s="10">
        <v>9</v>
      </c>
      <c r="B15" s="11" t="s">
        <v>28</v>
      </c>
      <c r="C15" s="10" t="s">
        <v>820</v>
      </c>
      <c r="D15" s="11" t="s">
        <v>29</v>
      </c>
      <c r="E15" s="12">
        <v>1387</v>
      </c>
      <c r="F15" s="17"/>
      <c r="G15" s="14">
        <v>1875</v>
      </c>
      <c r="H15" s="11" t="s">
        <v>1130</v>
      </c>
    </row>
    <row r="16" spans="1:8" ht="18" x14ac:dyDescent="0.5">
      <c r="A16" s="10">
        <v>10</v>
      </c>
      <c r="B16" s="11" t="s">
        <v>31</v>
      </c>
      <c r="C16" s="10" t="s">
        <v>820</v>
      </c>
      <c r="D16" s="11" t="s">
        <v>32</v>
      </c>
      <c r="E16" s="12">
        <v>1395</v>
      </c>
      <c r="F16" s="17"/>
      <c r="G16" s="14">
        <v>1875</v>
      </c>
      <c r="H16" s="11" t="s">
        <v>1132</v>
      </c>
    </row>
    <row r="17" spans="1:8" ht="18" x14ac:dyDescent="0.5">
      <c r="A17" s="10">
        <v>11</v>
      </c>
      <c r="B17" s="11" t="s">
        <v>132</v>
      </c>
      <c r="C17" s="10" t="s">
        <v>820</v>
      </c>
      <c r="D17" s="11" t="s">
        <v>133</v>
      </c>
      <c r="E17" s="12">
        <v>1400</v>
      </c>
      <c r="F17" s="17"/>
      <c r="G17" s="14">
        <v>1875</v>
      </c>
      <c r="H17" s="11" t="s">
        <v>1184</v>
      </c>
    </row>
    <row r="18" spans="1:8" ht="18" x14ac:dyDescent="0.5">
      <c r="A18" s="10">
        <v>12</v>
      </c>
      <c r="B18" s="11" t="s">
        <v>34</v>
      </c>
      <c r="C18" s="10" t="s">
        <v>820</v>
      </c>
      <c r="D18" s="11" t="s">
        <v>35</v>
      </c>
      <c r="E18" s="12">
        <v>1401</v>
      </c>
      <c r="F18" s="17"/>
      <c r="G18" s="14">
        <v>1875</v>
      </c>
      <c r="H18" s="11" t="s">
        <v>1133</v>
      </c>
    </row>
    <row r="19" spans="1:8" ht="18" x14ac:dyDescent="0.5">
      <c r="A19" s="10">
        <v>13</v>
      </c>
      <c r="B19" s="11" t="s">
        <v>134</v>
      </c>
      <c r="C19" s="10" t="s">
        <v>820</v>
      </c>
      <c r="D19" s="11" t="s">
        <v>135</v>
      </c>
      <c r="E19" s="12">
        <v>1402</v>
      </c>
      <c r="F19" s="17"/>
      <c r="G19" s="14">
        <v>1875</v>
      </c>
      <c r="H19" s="11" t="s">
        <v>1185</v>
      </c>
    </row>
    <row r="20" spans="1:8" ht="18" x14ac:dyDescent="0.5">
      <c r="A20" s="10">
        <v>14</v>
      </c>
      <c r="B20" s="11" t="s">
        <v>75</v>
      </c>
      <c r="C20" s="10" t="s">
        <v>57</v>
      </c>
      <c r="D20" s="11" t="s">
        <v>76</v>
      </c>
      <c r="E20" s="12">
        <v>1404</v>
      </c>
      <c r="F20" s="17"/>
      <c r="G20" s="14">
        <v>2187</v>
      </c>
      <c r="H20" s="11" t="s">
        <v>1161</v>
      </c>
    </row>
    <row r="21" spans="1:8" ht="18" x14ac:dyDescent="0.5">
      <c r="A21" s="10">
        <v>15</v>
      </c>
      <c r="B21" s="11" t="s">
        <v>42</v>
      </c>
      <c r="C21" s="10" t="s">
        <v>820</v>
      </c>
      <c r="D21" s="11" t="s">
        <v>43</v>
      </c>
      <c r="E21" s="12">
        <v>1418</v>
      </c>
      <c r="F21" s="17"/>
      <c r="G21" s="14">
        <v>375</v>
      </c>
      <c r="H21" s="11" t="s">
        <v>1137</v>
      </c>
    </row>
    <row r="22" spans="1:8" ht="18" x14ac:dyDescent="0.5">
      <c r="A22" s="10">
        <v>16</v>
      </c>
      <c r="B22" s="11" t="s">
        <v>777</v>
      </c>
      <c r="C22" s="10" t="s">
        <v>820</v>
      </c>
      <c r="D22" s="11" t="s">
        <v>6</v>
      </c>
      <c r="E22" s="12">
        <v>1529</v>
      </c>
      <c r="F22" s="17"/>
      <c r="G22" s="14">
        <v>1875</v>
      </c>
      <c r="H22" s="11" t="s">
        <v>1457</v>
      </c>
    </row>
    <row r="23" spans="1:8" ht="18" x14ac:dyDescent="0.5">
      <c r="A23" s="10">
        <v>17</v>
      </c>
      <c r="B23" s="11" t="s">
        <v>60</v>
      </c>
      <c r="C23" s="10" t="s">
        <v>820</v>
      </c>
      <c r="D23" s="11" t="s">
        <v>6</v>
      </c>
      <c r="E23" s="12">
        <v>1533</v>
      </c>
      <c r="F23" s="17"/>
      <c r="G23" s="14">
        <v>1500</v>
      </c>
      <c r="H23" s="11" t="s">
        <v>1148</v>
      </c>
    </row>
    <row r="24" spans="1:8" ht="18" x14ac:dyDescent="0.5">
      <c r="A24" s="10">
        <v>18</v>
      </c>
      <c r="B24" s="11" t="s">
        <v>778</v>
      </c>
      <c r="C24" s="10" t="s">
        <v>820</v>
      </c>
      <c r="D24" s="11" t="s">
        <v>6</v>
      </c>
      <c r="E24" s="12">
        <v>1568</v>
      </c>
      <c r="F24" s="17"/>
      <c r="G24" s="14">
        <v>26250</v>
      </c>
      <c r="H24" s="11" t="s">
        <v>1458</v>
      </c>
    </row>
    <row r="25" spans="1:8" ht="18" x14ac:dyDescent="0.5">
      <c r="A25" s="10">
        <v>19</v>
      </c>
      <c r="B25" s="11" t="s">
        <v>74</v>
      </c>
      <c r="C25" s="10" t="s">
        <v>820</v>
      </c>
      <c r="D25" s="11" t="s">
        <v>6</v>
      </c>
      <c r="E25" s="12">
        <v>1570</v>
      </c>
      <c r="F25" s="17"/>
      <c r="G25" s="14">
        <v>3750</v>
      </c>
      <c r="H25" s="11" t="s">
        <v>1160</v>
      </c>
    </row>
    <row r="26" spans="1:8" ht="18" x14ac:dyDescent="0.5">
      <c r="A26" s="10">
        <v>20</v>
      </c>
      <c r="B26" s="11" t="s">
        <v>136</v>
      </c>
      <c r="C26" s="10" t="s">
        <v>820</v>
      </c>
      <c r="D26" s="11" t="s">
        <v>137</v>
      </c>
      <c r="E26" s="12">
        <v>1627</v>
      </c>
      <c r="F26" s="17"/>
      <c r="G26" s="14">
        <v>4</v>
      </c>
      <c r="H26" s="11" t="s">
        <v>1186</v>
      </c>
    </row>
    <row r="27" spans="1:8" ht="18" x14ac:dyDescent="0.5">
      <c r="A27" s="10">
        <v>21</v>
      </c>
      <c r="B27" s="11" t="s">
        <v>138</v>
      </c>
      <c r="C27" s="10" t="s">
        <v>820</v>
      </c>
      <c r="D27" s="11" t="s">
        <v>139</v>
      </c>
      <c r="E27" s="12">
        <v>1628</v>
      </c>
      <c r="F27" s="17"/>
      <c r="G27" s="14">
        <v>4</v>
      </c>
      <c r="H27" s="11" t="s">
        <v>1187</v>
      </c>
    </row>
    <row r="28" spans="1:8" ht="18" x14ac:dyDescent="0.5">
      <c r="A28" s="10">
        <v>22</v>
      </c>
      <c r="B28" s="11" t="s">
        <v>140</v>
      </c>
      <c r="C28" s="10" t="s">
        <v>820</v>
      </c>
      <c r="D28" s="11" t="s">
        <v>141</v>
      </c>
      <c r="E28" s="12">
        <v>1629</v>
      </c>
      <c r="F28" s="17"/>
      <c r="G28" s="14">
        <v>11</v>
      </c>
      <c r="H28" s="11" t="s">
        <v>1188</v>
      </c>
    </row>
    <row r="29" spans="1:8" ht="18" x14ac:dyDescent="0.5">
      <c r="A29" s="10">
        <v>23</v>
      </c>
      <c r="B29" s="11" t="s">
        <v>350</v>
      </c>
      <c r="C29" s="10" t="s">
        <v>820</v>
      </c>
      <c r="D29" s="11" t="s">
        <v>351</v>
      </c>
      <c r="E29" s="12">
        <v>1636</v>
      </c>
      <c r="F29" s="17"/>
      <c r="G29" s="14">
        <v>1312</v>
      </c>
      <c r="H29" s="11" t="s">
        <v>1281</v>
      </c>
    </row>
    <row r="30" spans="1:8" ht="18" x14ac:dyDescent="0.5">
      <c r="A30" s="10">
        <v>24</v>
      </c>
      <c r="B30" s="11" t="s">
        <v>631</v>
      </c>
      <c r="C30" s="10" t="s">
        <v>820</v>
      </c>
      <c r="D30" s="11" t="s">
        <v>632</v>
      </c>
      <c r="E30" s="12">
        <v>1637</v>
      </c>
      <c r="F30" s="17"/>
      <c r="G30" s="14">
        <v>375</v>
      </c>
      <c r="H30" s="11" t="s">
        <v>1389</v>
      </c>
    </row>
    <row r="31" spans="1:8" ht="18" x14ac:dyDescent="0.5">
      <c r="A31" s="10">
        <v>25</v>
      </c>
      <c r="B31" s="11" t="s">
        <v>779</v>
      </c>
      <c r="C31" s="10" t="s">
        <v>820</v>
      </c>
      <c r="D31" s="11" t="s">
        <v>6</v>
      </c>
      <c r="E31" s="12">
        <v>1681</v>
      </c>
      <c r="F31" s="17"/>
      <c r="G31" s="14">
        <v>150</v>
      </c>
      <c r="H31" s="11" t="s">
        <v>1459</v>
      </c>
    </row>
    <row r="32" spans="1:8" ht="18" x14ac:dyDescent="0.5">
      <c r="A32" s="10">
        <v>26</v>
      </c>
      <c r="B32" s="11" t="s">
        <v>802</v>
      </c>
      <c r="C32" s="10" t="s">
        <v>820</v>
      </c>
      <c r="D32" s="11" t="s">
        <v>1050</v>
      </c>
      <c r="E32" s="12">
        <v>1698</v>
      </c>
      <c r="F32" s="17"/>
      <c r="G32" s="14">
        <v>825</v>
      </c>
      <c r="H32" s="11" t="s">
        <v>1192</v>
      </c>
    </row>
    <row r="33" spans="1:8" ht="18" x14ac:dyDescent="0.5">
      <c r="A33" s="10">
        <v>27</v>
      </c>
      <c r="B33" s="11" t="s">
        <v>803</v>
      </c>
      <c r="C33" s="10" t="s">
        <v>820</v>
      </c>
      <c r="D33" s="11" t="s">
        <v>937</v>
      </c>
      <c r="E33" s="12">
        <v>1699</v>
      </c>
      <c r="F33" s="17"/>
      <c r="G33" s="14">
        <v>1530</v>
      </c>
      <c r="H33" s="11" t="s">
        <v>1192</v>
      </c>
    </row>
    <row r="34" spans="1:8" ht="18" x14ac:dyDescent="0.5">
      <c r="A34" s="10">
        <v>28</v>
      </c>
      <c r="B34" s="11" t="s">
        <v>149</v>
      </c>
      <c r="C34" s="10" t="s">
        <v>820</v>
      </c>
      <c r="D34" s="11" t="s">
        <v>150</v>
      </c>
      <c r="E34" s="12">
        <v>1700</v>
      </c>
      <c r="F34" s="17"/>
      <c r="G34" s="14">
        <v>1617</v>
      </c>
      <c r="H34" s="11" t="s">
        <v>1192</v>
      </c>
    </row>
    <row r="35" spans="1:8" ht="18" x14ac:dyDescent="0.5">
      <c r="A35" s="10">
        <v>29</v>
      </c>
      <c r="B35" s="11" t="s">
        <v>804</v>
      </c>
      <c r="C35" s="10" t="s">
        <v>820</v>
      </c>
      <c r="D35" s="11" t="s">
        <v>950</v>
      </c>
      <c r="E35" s="12">
        <v>1755</v>
      </c>
      <c r="F35" s="17"/>
      <c r="G35" s="14">
        <v>187</v>
      </c>
      <c r="H35" s="11" t="s">
        <v>1477</v>
      </c>
    </row>
    <row r="36" spans="1:8" ht="18" x14ac:dyDescent="0.5">
      <c r="A36" s="10">
        <v>30</v>
      </c>
      <c r="B36" s="11" t="s">
        <v>739</v>
      </c>
      <c r="C36" s="10" t="s">
        <v>820</v>
      </c>
      <c r="D36" s="11" t="s">
        <v>951</v>
      </c>
      <c r="E36" s="12">
        <v>1758</v>
      </c>
      <c r="F36" s="17"/>
      <c r="G36" s="14">
        <v>7</v>
      </c>
      <c r="H36" s="11" t="s">
        <v>1433</v>
      </c>
    </row>
    <row r="37" spans="1:8" ht="18" x14ac:dyDescent="0.5">
      <c r="A37" s="10">
        <v>31</v>
      </c>
      <c r="B37" s="11" t="s">
        <v>361</v>
      </c>
      <c r="C37" s="10" t="s">
        <v>820</v>
      </c>
      <c r="D37" s="11" t="s">
        <v>362</v>
      </c>
      <c r="E37" s="12">
        <v>1779</v>
      </c>
      <c r="F37" s="17"/>
      <c r="G37" s="14">
        <v>30</v>
      </c>
      <c r="H37" s="11" t="s">
        <v>1195</v>
      </c>
    </row>
    <row r="38" spans="1:8" ht="18" x14ac:dyDescent="0.5">
      <c r="A38" s="10">
        <v>32</v>
      </c>
      <c r="B38" s="11" t="s">
        <v>634</v>
      </c>
      <c r="C38" s="10" t="s">
        <v>820</v>
      </c>
      <c r="D38" s="11" t="s">
        <v>635</v>
      </c>
      <c r="E38" s="12">
        <v>1780</v>
      </c>
      <c r="F38" s="17"/>
      <c r="G38" s="14">
        <v>31</v>
      </c>
      <c r="H38" s="11" t="s">
        <v>1195</v>
      </c>
    </row>
    <row r="39" spans="1:8" ht="18" x14ac:dyDescent="0.5">
      <c r="A39" s="10">
        <v>33</v>
      </c>
      <c r="B39" s="11" t="s">
        <v>363</v>
      </c>
      <c r="C39" s="10" t="s">
        <v>820</v>
      </c>
      <c r="D39" s="11" t="s">
        <v>364</v>
      </c>
      <c r="E39" s="12">
        <v>1781</v>
      </c>
      <c r="F39" s="17"/>
      <c r="G39" s="14">
        <v>7</v>
      </c>
      <c r="H39" s="11" t="s">
        <v>1195</v>
      </c>
    </row>
    <row r="40" spans="1:8" ht="18" x14ac:dyDescent="0.5">
      <c r="A40" s="10">
        <v>34</v>
      </c>
      <c r="B40" s="11" t="s">
        <v>365</v>
      </c>
      <c r="C40" s="10" t="s">
        <v>820</v>
      </c>
      <c r="D40" s="11" t="s">
        <v>366</v>
      </c>
      <c r="E40" s="12">
        <v>1782</v>
      </c>
      <c r="F40" s="17"/>
      <c r="G40" s="14">
        <v>30</v>
      </c>
      <c r="H40" s="11" t="s">
        <v>1195</v>
      </c>
    </row>
    <row r="41" spans="1:8" ht="18" x14ac:dyDescent="0.5">
      <c r="A41" s="10">
        <v>35</v>
      </c>
      <c r="B41" s="11" t="s">
        <v>367</v>
      </c>
      <c r="C41" s="10" t="s">
        <v>820</v>
      </c>
      <c r="D41" s="11" t="s">
        <v>368</v>
      </c>
      <c r="E41" s="12">
        <v>1783</v>
      </c>
      <c r="F41" s="17"/>
      <c r="G41" s="14">
        <v>8</v>
      </c>
      <c r="H41" s="11" t="s">
        <v>1195</v>
      </c>
    </row>
    <row r="42" spans="1:8" ht="18" x14ac:dyDescent="0.5">
      <c r="A42" s="10">
        <v>36</v>
      </c>
      <c r="B42" s="11" t="s">
        <v>154</v>
      </c>
      <c r="C42" s="10" t="s">
        <v>820</v>
      </c>
      <c r="D42" s="11" t="s">
        <v>155</v>
      </c>
      <c r="E42" s="12">
        <v>1784</v>
      </c>
      <c r="F42" s="17"/>
      <c r="G42" s="14">
        <v>7</v>
      </c>
      <c r="H42" s="11" t="s">
        <v>1195</v>
      </c>
    </row>
    <row r="43" spans="1:8" ht="18" x14ac:dyDescent="0.5">
      <c r="A43" s="10">
        <v>37</v>
      </c>
      <c r="B43" s="11" t="s">
        <v>805</v>
      </c>
      <c r="C43" s="10" t="s">
        <v>820</v>
      </c>
      <c r="D43" s="11" t="s">
        <v>1051</v>
      </c>
      <c r="E43" s="12">
        <v>1786</v>
      </c>
      <c r="F43" s="17"/>
      <c r="G43" s="14">
        <v>700</v>
      </c>
      <c r="H43" s="11" t="s">
        <v>1478</v>
      </c>
    </row>
    <row r="44" spans="1:8" ht="18" x14ac:dyDescent="0.5">
      <c r="A44" s="10">
        <v>38</v>
      </c>
      <c r="B44" s="11" t="s">
        <v>434</v>
      </c>
      <c r="C44" s="10" t="s">
        <v>820</v>
      </c>
      <c r="D44" s="11" t="s">
        <v>435</v>
      </c>
      <c r="E44" s="12">
        <v>1787</v>
      </c>
      <c r="F44" s="17"/>
      <c r="G44" s="14">
        <v>1357</v>
      </c>
      <c r="H44" s="11" t="s">
        <v>1309</v>
      </c>
    </row>
    <row r="45" spans="1:8" ht="18" x14ac:dyDescent="0.5">
      <c r="A45" s="10">
        <v>39</v>
      </c>
      <c r="B45" s="11" t="s">
        <v>436</v>
      </c>
      <c r="C45" s="10" t="s">
        <v>820</v>
      </c>
      <c r="D45" s="11" t="s">
        <v>437</v>
      </c>
      <c r="E45" s="12">
        <v>1788</v>
      </c>
      <c r="F45" s="17"/>
      <c r="G45" s="14">
        <v>266</v>
      </c>
      <c r="H45" s="11" t="s">
        <v>1309</v>
      </c>
    </row>
    <row r="46" spans="1:8" ht="18" x14ac:dyDescent="0.5">
      <c r="A46" s="10">
        <v>40</v>
      </c>
      <c r="B46" s="11" t="s">
        <v>438</v>
      </c>
      <c r="C46" s="10" t="s">
        <v>820</v>
      </c>
      <c r="D46" s="11" t="s">
        <v>439</v>
      </c>
      <c r="E46" s="12">
        <v>1789</v>
      </c>
      <c r="F46" s="17"/>
      <c r="G46" s="14">
        <v>424</v>
      </c>
      <c r="H46" s="11" t="s">
        <v>1309</v>
      </c>
    </row>
    <row r="47" spans="1:8" ht="18" x14ac:dyDescent="0.5">
      <c r="A47" s="10">
        <v>41</v>
      </c>
      <c r="B47" s="11" t="s">
        <v>440</v>
      </c>
      <c r="C47" s="10" t="s">
        <v>820</v>
      </c>
      <c r="D47" s="11" t="s">
        <v>441</v>
      </c>
      <c r="E47" s="12">
        <v>1790</v>
      </c>
      <c r="F47" s="17"/>
      <c r="G47" s="14">
        <v>3337</v>
      </c>
      <c r="H47" s="11" t="s">
        <v>1309</v>
      </c>
    </row>
    <row r="48" spans="1:8" ht="18" x14ac:dyDescent="0.5">
      <c r="A48" s="10">
        <v>42</v>
      </c>
      <c r="B48" s="11" t="s">
        <v>442</v>
      </c>
      <c r="C48" s="10" t="s">
        <v>820</v>
      </c>
      <c r="D48" s="11" t="s">
        <v>443</v>
      </c>
      <c r="E48" s="12">
        <v>1791</v>
      </c>
      <c r="F48" s="17"/>
      <c r="G48" s="14">
        <v>15</v>
      </c>
      <c r="H48" s="11" t="s">
        <v>1309</v>
      </c>
    </row>
    <row r="49" spans="1:8" ht="18" x14ac:dyDescent="0.5">
      <c r="A49" s="10">
        <v>45</v>
      </c>
      <c r="B49" s="11" t="s">
        <v>741</v>
      </c>
      <c r="C49" s="10" t="s">
        <v>820</v>
      </c>
      <c r="D49" s="11" t="s">
        <v>957</v>
      </c>
      <c r="E49" s="12">
        <v>1824</v>
      </c>
      <c r="F49" s="17"/>
      <c r="G49" s="14">
        <v>15</v>
      </c>
      <c r="H49" s="11" t="s">
        <v>1435</v>
      </c>
    </row>
    <row r="50" spans="1:8" ht="18" x14ac:dyDescent="0.5">
      <c r="A50" s="10">
        <v>46</v>
      </c>
      <c r="B50" s="11" t="s">
        <v>806</v>
      </c>
      <c r="C50" s="10" t="s">
        <v>820</v>
      </c>
      <c r="D50" s="11" t="s">
        <v>963</v>
      </c>
      <c r="E50" s="12">
        <v>1837</v>
      </c>
      <c r="F50" s="17"/>
      <c r="G50" s="14">
        <v>90</v>
      </c>
      <c r="H50" s="11" t="s">
        <v>1479</v>
      </c>
    </row>
    <row r="51" spans="1:8" ht="18" x14ac:dyDescent="0.5">
      <c r="A51" s="10">
        <v>47</v>
      </c>
      <c r="B51" s="11" t="s">
        <v>742</v>
      </c>
      <c r="C51" s="10" t="s">
        <v>820</v>
      </c>
      <c r="D51" s="11" t="s">
        <v>967</v>
      </c>
      <c r="E51" s="12">
        <v>1858</v>
      </c>
      <c r="F51" s="17"/>
      <c r="G51" s="14">
        <v>196</v>
      </c>
      <c r="H51" s="11" t="s">
        <v>1436</v>
      </c>
    </row>
    <row r="52" spans="1:8" ht="18" x14ac:dyDescent="0.5">
      <c r="A52" s="10">
        <v>48</v>
      </c>
      <c r="B52" s="11" t="s">
        <v>743</v>
      </c>
      <c r="C52" s="10" t="s">
        <v>820</v>
      </c>
      <c r="D52" s="11" t="s">
        <v>970</v>
      </c>
      <c r="E52" s="12">
        <v>1882</v>
      </c>
      <c r="F52" s="17"/>
      <c r="G52" s="14">
        <v>60</v>
      </c>
      <c r="H52" s="11" t="s">
        <v>1437</v>
      </c>
    </row>
    <row r="53" spans="1:8" ht="18" x14ac:dyDescent="0.5">
      <c r="A53" s="10">
        <v>49</v>
      </c>
      <c r="B53" s="11" t="s">
        <v>780</v>
      </c>
      <c r="C53" s="10" t="s">
        <v>820</v>
      </c>
      <c r="D53" s="11" t="s">
        <v>6</v>
      </c>
      <c r="E53" s="12">
        <v>1883</v>
      </c>
      <c r="F53" s="17"/>
      <c r="G53" s="14">
        <v>400</v>
      </c>
      <c r="H53" s="11" t="s">
        <v>1461</v>
      </c>
    </row>
    <row r="54" spans="1:8" ht="18" x14ac:dyDescent="0.5">
      <c r="A54" s="10">
        <v>50</v>
      </c>
      <c r="B54" s="11" t="s">
        <v>807</v>
      </c>
      <c r="C54" s="10" t="s">
        <v>57</v>
      </c>
      <c r="D54" s="11" t="s">
        <v>971</v>
      </c>
      <c r="E54" s="12">
        <v>1887</v>
      </c>
      <c r="F54" s="17"/>
      <c r="G54" s="14">
        <v>341</v>
      </c>
      <c r="H54" s="11" t="s">
        <v>1480</v>
      </c>
    </row>
    <row r="55" spans="1:8" ht="18" x14ac:dyDescent="0.5">
      <c r="A55" s="10">
        <v>51</v>
      </c>
      <c r="B55" s="11" t="s">
        <v>808</v>
      </c>
      <c r="C55" s="10" t="s">
        <v>820</v>
      </c>
      <c r="D55" s="11" t="s">
        <v>6</v>
      </c>
      <c r="E55" s="12">
        <v>1909</v>
      </c>
      <c r="F55" s="17"/>
      <c r="G55" s="14">
        <v>15</v>
      </c>
      <c r="H55" s="11" t="s">
        <v>1481</v>
      </c>
    </row>
    <row r="56" spans="1:8" ht="18" x14ac:dyDescent="0.5">
      <c r="A56" s="10">
        <v>52</v>
      </c>
      <c r="B56" s="11" t="s">
        <v>377</v>
      </c>
      <c r="C56" s="10" t="s">
        <v>820</v>
      </c>
      <c r="D56" s="11" t="s">
        <v>378</v>
      </c>
      <c r="E56" s="12" t="s">
        <v>379</v>
      </c>
      <c r="F56" s="17"/>
      <c r="G56" s="14">
        <v>9</v>
      </c>
      <c r="H56" s="11" t="s">
        <v>1290</v>
      </c>
    </row>
    <row r="57" spans="1:8" ht="18" x14ac:dyDescent="0.5">
      <c r="A57" s="10">
        <v>53</v>
      </c>
      <c r="B57" s="11" t="s">
        <v>642</v>
      </c>
      <c r="C57" s="10" t="s">
        <v>820</v>
      </c>
      <c r="D57" s="11" t="s">
        <v>643</v>
      </c>
      <c r="E57" s="12" t="s">
        <v>644</v>
      </c>
      <c r="F57" s="17"/>
      <c r="G57" s="14">
        <v>40</v>
      </c>
      <c r="H57" s="11" t="s">
        <v>1482</v>
      </c>
    </row>
    <row r="58" spans="1:8" ht="18" x14ac:dyDescent="0.5">
      <c r="A58" s="10">
        <v>54</v>
      </c>
      <c r="B58" s="11" t="s">
        <v>703</v>
      </c>
      <c r="C58" s="10" t="s">
        <v>820</v>
      </c>
      <c r="D58" s="11" t="s">
        <v>704</v>
      </c>
      <c r="E58" s="12" t="s">
        <v>705</v>
      </c>
      <c r="F58" s="17"/>
      <c r="G58" s="14">
        <v>8</v>
      </c>
      <c r="H58" s="11" t="s">
        <v>1416</v>
      </c>
    </row>
    <row r="59" spans="1:8" ht="18" x14ac:dyDescent="0.5">
      <c r="A59" s="10">
        <v>55</v>
      </c>
      <c r="B59" s="11" t="s">
        <v>747</v>
      </c>
      <c r="C59" s="10" t="s">
        <v>820</v>
      </c>
      <c r="D59" s="11" t="s">
        <v>987</v>
      </c>
      <c r="E59" s="12" t="s">
        <v>761</v>
      </c>
      <c r="F59" s="17"/>
      <c r="G59" s="14">
        <v>4</v>
      </c>
      <c r="H59" s="11" t="s">
        <v>1441</v>
      </c>
    </row>
    <row r="60" spans="1:8" ht="18" x14ac:dyDescent="0.5">
      <c r="A60" s="10">
        <v>56</v>
      </c>
      <c r="B60" s="11" t="s">
        <v>809</v>
      </c>
      <c r="C60" s="10" t="s">
        <v>820</v>
      </c>
      <c r="D60" s="11" t="s">
        <v>6</v>
      </c>
      <c r="E60" s="12" t="s">
        <v>821</v>
      </c>
      <c r="F60" s="17"/>
      <c r="G60" s="14">
        <v>4</v>
      </c>
      <c r="H60" s="11" t="s">
        <v>1483</v>
      </c>
    </row>
    <row r="61" spans="1:8" ht="18" x14ac:dyDescent="0.5">
      <c r="A61" s="10">
        <v>57</v>
      </c>
      <c r="B61" s="11" t="s">
        <v>748</v>
      </c>
      <c r="C61" s="10" t="s">
        <v>820</v>
      </c>
      <c r="D61" s="11" t="s">
        <v>989</v>
      </c>
      <c r="E61" s="12" t="s">
        <v>762</v>
      </c>
      <c r="F61" s="17"/>
      <c r="G61" s="14">
        <v>28</v>
      </c>
      <c r="H61" s="11" t="s">
        <v>1442</v>
      </c>
    </row>
    <row r="62" spans="1:8" ht="18" x14ac:dyDescent="0.5">
      <c r="A62" s="10">
        <v>58</v>
      </c>
      <c r="B62" s="11" t="s">
        <v>457</v>
      </c>
      <c r="C62" s="10" t="s">
        <v>57</v>
      </c>
      <c r="D62" s="11" t="s">
        <v>7</v>
      </c>
      <c r="E62" s="12" t="s">
        <v>458</v>
      </c>
      <c r="F62" s="17"/>
      <c r="G62" s="14">
        <v>52</v>
      </c>
      <c r="H62" s="11" t="s">
        <v>1317</v>
      </c>
    </row>
    <row r="63" spans="1:8" ht="18" x14ac:dyDescent="0.5">
      <c r="A63" s="10">
        <v>59</v>
      </c>
      <c r="B63" s="11" t="s">
        <v>395</v>
      </c>
      <c r="C63" s="10" t="s">
        <v>820</v>
      </c>
      <c r="D63" s="11" t="s">
        <v>396</v>
      </c>
      <c r="E63" s="12" t="s">
        <v>397</v>
      </c>
      <c r="F63" s="17"/>
      <c r="G63" s="14">
        <v>4</v>
      </c>
      <c r="H63" s="11" t="s">
        <v>1296</v>
      </c>
    </row>
    <row r="64" spans="1:8" ht="18" x14ac:dyDescent="0.5">
      <c r="A64" s="10">
        <v>60</v>
      </c>
      <c r="B64" s="11" t="s">
        <v>189</v>
      </c>
      <c r="C64" s="10" t="s">
        <v>820</v>
      </c>
      <c r="D64" s="11" t="s">
        <v>190</v>
      </c>
      <c r="E64" s="12" t="s">
        <v>191</v>
      </c>
      <c r="F64" s="17"/>
      <c r="G64" s="14">
        <v>4</v>
      </c>
      <c r="H64" s="11" t="s">
        <v>1208</v>
      </c>
    </row>
    <row r="65" spans="1:8" ht="18" x14ac:dyDescent="0.5">
      <c r="A65" s="10">
        <v>61</v>
      </c>
      <c r="B65" s="11" t="s">
        <v>192</v>
      </c>
      <c r="C65" s="10" t="s">
        <v>820</v>
      </c>
      <c r="D65" s="11" t="s">
        <v>193</v>
      </c>
      <c r="E65" s="12" t="s">
        <v>194</v>
      </c>
      <c r="F65" s="17"/>
      <c r="G65" s="14">
        <v>4</v>
      </c>
      <c r="H65" s="11" t="s">
        <v>1209</v>
      </c>
    </row>
    <row r="66" spans="1:8" ht="18" x14ac:dyDescent="0.5">
      <c r="A66" s="10">
        <v>62</v>
      </c>
      <c r="B66" s="11" t="s">
        <v>450</v>
      </c>
      <c r="C66" s="10" t="s">
        <v>820</v>
      </c>
      <c r="D66" s="11" t="s">
        <v>462</v>
      </c>
      <c r="E66" s="12" t="s">
        <v>463</v>
      </c>
      <c r="F66" s="17"/>
      <c r="G66" s="14">
        <v>4</v>
      </c>
      <c r="H66" s="11" t="s">
        <v>1319</v>
      </c>
    </row>
    <row r="67" spans="1:8" ht="18" x14ac:dyDescent="0.5">
      <c r="A67" s="10">
        <v>63</v>
      </c>
      <c r="B67" s="11" t="s">
        <v>200</v>
      </c>
      <c r="C67" s="10" t="s">
        <v>820</v>
      </c>
      <c r="D67" s="11" t="s">
        <v>201</v>
      </c>
      <c r="E67" s="12" t="s">
        <v>202</v>
      </c>
      <c r="F67" s="17"/>
      <c r="G67" s="14">
        <v>4</v>
      </c>
      <c r="H67" s="11" t="s">
        <v>1212</v>
      </c>
    </row>
    <row r="68" spans="1:8" ht="18" x14ac:dyDescent="0.5">
      <c r="A68" s="10">
        <v>64</v>
      </c>
      <c r="B68" s="11" t="s">
        <v>783</v>
      </c>
      <c r="C68" s="10" t="s">
        <v>820</v>
      </c>
      <c r="D68" s="11" t="s">
        <v>994</v>
      </c>
      <c r="E68" s="12" t="s">
        <v>796</v>
      </c>
      <c r="F68" s="17"/>
      <c r="G68" s="14">
        <v>4</v>
      </c>
      <c r="H68" s="11" t="s">
        <v>1464</v>
      </c>
    </row>
    <row r="69" spans="1:8" ht="18" x14ac:dyDescent="0.5">
      <c r="A69" s="10">
        <v>65</v>
      </c>
      <c r="B69" s="11" t="s">
        <v>205</v>
      </c>
      <c r="C69" s="10" t="s">
        <v>820</v>
      </c>
      <c r="D69" s="11" t="s">
        <v>206</v>
      </c>
      <c r="E69" s="12" t="s">
        <v>207</v>
      </c>
      <c r="F69" s="17"/>
      <c r="G69" s="14">
        <v>4</v>
      </c>
      <c r="H69" s="11" t="s">
        <v>1214</v>
      </c>
    </row>
    <row r="70" spans="1:8" ht="18" x14ac:dyDescent="0.5">
      <c r="A70" s="10">
        <v>66</v>
      </c>
      <c r="B70" s="11" t="s">
        <v>447</v>
      </c>
      <c r="C70" s="10" t="s">
        <v>820</v>
      </c>
      <c r="D70" s="11" t="s">
        <v>711</v>
      </c>
      <c r="E70" s="12" t="s">
        <v>712</v>
      </c>
      <c r="F70" s="17"/>
      <c r="G70" s="14">
        <v>4</v>
      </c>
      <c r="H70" s="11" t="s">
        <v>1419</v>
      </c>
    </row>
    <row r="71" spans="1:8" ht="18" x14ac:dyDescent="0.5">
      <c r="A71" s="10">
        <v>67</v>
      </c>
      <c r="B71" s="11" t="s">
        <v>578</v>
      </c>
      <c r="C71" s="10" t="s">
        <v>820</v>
      </c>
      <c r="D71" s="11" t="s">
        <v>579</v>
      </c>
      <c r="E71" s="12" t="s">
        <v>713</v>
      </c>
      <c r="F71" s="17"/>
      <c r="G71" s="14">
        <v>4</v>
      </c>
      <c r="H71" s="11" t="s">
        <v>1420</v>
      </c>
    </row>
    <row r="72" spans="1:8" ht="18" x14ac:dyDescent="0.5">
      <c r="A72" s="10">
        <v>68</v>
      </c>
      <c r="B72" s="11" t="s">
        <v>650</v>
      </c>
      <c r="C72" s="10" t="s">
        <v>820</v>
      </c>
      <c r="D72" s="11" t="s">
        <v>651</v>
      </c>
      <c r="E72" s="12" t="s">
        <v>652</v>
      </c>
      <c r="F72" s="17"/>
      <c r="G72" s="14">
        <v>4</v>
      </c>
      <c r="H72" s="11" t="s">
        <v>1397</v>
      </c>
    </row>
    <row r="73" spans="1:8" ht="18" x14ac:dyDescent="0.5">
      <c r="A73" s="10">
        <v>69</v>
      </c>
      <c r="B73" s="11" t="s">
        <v>121</v>
      </c>
      <c r="C73" s="10" t="s">
        <v>820</v>
      </c>
      <c r="D73" s="11" t="s">
        <v>122</v>
      </c>
      <c r="E73" s="12" t="s">
        <v>123</v>
      </c>
      <c r="F73" s="17"/>
      <c r="G73" s="14">
        <v>4</v>
      </c>
      <c r="H73" s="11" t="s">
        <v>1179</v>
      </c>
    </row>
    <row r="74" spans="1:8" ht="18" x14ac:dyDescent="0.5">
      <c r="A74" s="10">
        <v>70</v>
      </c>
      <c r="B74" s="11" t="s">
        <v>124</v>
      </c>
      <c r="C74" s="10" t="s">
        <v>820</v>
      </c>
      <c r="D74" s="11" t="s">
        <v>125</v>
      </c>
      <c r="E74" s="12" t="s">
        <v>126</v>
      </c>
      <c r="F74" s="17"/>
      <c r="G74" s="14">
        <v>4</v>
      </c>
      <c r="H74" s="11" t="s">
        <v>1180</v>
      </c>
    </row>
    <row r="75" spans="1:8" ht="18" x14ac:dyDescent="0.5">
      <c r="A75" s="10">
        <v>71</v>
      </c>
      <c r="B75" s="11" t="s">
        <v>650</v>
      </c>
      <c r="C75" s="10" t="s">
        <v>820</v>
      </c>
      <c r="D75" s="11" t="s">
        <v>651</v>
      </c>
      <c r="E75" s="12" t="s">
        <v>653</v>
      </c>
      <c r="F75" s="17"/>
      <c r="G75" s="14">
        <v>4</v>
      </c>
      <c r="H75" s="11" t="s">
        <v>1397</v>
      </c>
    </row>
    <row r="76" spans="1:8" ht="18" x14ac:dyDescent="0.5">
      <c r="A76" s="10">
        <v>72</v>
      </c>
      <c r="B76" s="11" t="s">
        <v>810</v>
      </c>
      <c r="C76" s="10" t="s">
        <v>820</v>
      </c>
      <c r="D76" s="11" t="s">
        <v>999</v>
      </c>
      <c r="E76" s="12" t="s">
        <v>822</v>
      </c>
      <c r="F76" s="17"/>
      <c r="G76" s="14">
        <v>8</v>
      </c>
      <c r="H76" s="11" t="s">
        <v>1484</v>
      </c>
    </row>
    <row r="77" spans="1:8" ht="18" x14ac:dyDescent="0.5">
      <c r="A77" s="10">
        <v>73</v>
      </c>
      <c r="B77" s="11" t="s">
        <v>80</v>
      </c>
      <c r="C77" s="10" t="s">
        <v>820</v>
      </c>
      <c r="D77" s="11" t="s">
        <v>400</v>
      </c>
      <c r="E77" s="12" t="s">
        <v>401</v>
      </c>
      <c r="F77" s="17"/>
      <c r="G77" s="14">
        <v>4</v>
      </c>
      <c r="H77" s="11" t="s">
        <v>1164</v>
      </c>
    </row>
    <row r="78" spans="1:8" ht="18" x14ac:dyDescent="0.5">
      <c r="A78" s="10">
        <v>74</v>
      </c>
      <c r="B78" s="11" t="s">
        <v>784</v>
      </c>
      <c r="C78" s="10" t="s">
        <v>820</v>
      </c>
      <c r="D78" s="11" t="s">
        <v>6</v>
      </c>
      <c r="E78" s="12" t="s">
        <v>797</v>
      </c>
      <c r="F78" s="17"/>
      <c r="G78" s="14">
        <v>8</v>
      </c>
      <c r="H78" s="11" t="s">
        <v>1465</v>
      </c>
    </row>
    <row r="79" spans="1:8" ht="18" x14ac:dyDescent="0.5">
      <c r="A79" s="10">
        <v>75</v>
      </c>
      <c r="B79" s="11" t="s">
        <v>811</v>
      </c>
      <c r="C79" s="10" t="s">
        <v>820</v>
      </c>
      <c r="D79" s="11" t="s">
        <v>1001</v>
      </c>
      <c r="E79" s="12" t="s">
        <v>823</v>
      </c>
      <c r="F79" s="17"/>
      <c r="G79" s="14">
        <v>4</v>
      </c>
      <c r="H79" s="11" t="s">
        <v>1485</v>
      </c>
    </row>
    <row r="80" spans="1:8" ht="18" x14ac:dyDescent="0.5">
      <c r="A80" s="10">
        <v>76</v>
      </c>
      <c r="B80" s="11" t="s">
        <v>464</v>
      </c>
      <c r="C80" s="10" t="s">
        <v>820</v>
      </c>
      <c r="D80" s="11" t="s">
        <v>465</v>
      </c>
      <c r="E80" s="12" t="s">
        <v>466</v>
      </c>
      <c r="F80" s="17"/>
      <c r="G80" s="14">
        <v>4</v>
      </c>
      <c r="H80" s="11" t="s">
        <v>1321</v>
      </c>
    </row>
    <row r="81" spans="1:8" ht="18" x14ac:dyDescent="0.5">
      <c r="A81" s="10">
        <v>77</v>
      </c>
      <c r="B81" s="11" t="s">
        <v>650</v>
      </c>
      <c r="C81" s="10" t="s">
        <v>820</v>
      </c>
      <c r="D81" s="11" t="s">
        <v>651</v>
      </c>
      <c r="E81" s="12" t="s">
        <v>655</v>
      </c>
      <c r="F81" s="17"/>
      <c r="G81" s="14">
        <v>4</v>
      </c>
      <c r="H81" s="11" t="s">
        <v>1397</v>
      </c>
    </row>
    <row r="82" spans="1:8" ht="18" x14ac:dyDescent="0.5">
      <c r="A82" s="10">
        <v>78</v>
      </c>
      <c r="B82" s="11" t="s">
        <v>467</v>
      </c>
      <c r="C82" s="10" t="s">
        <v>820</v>
      </c>
      <c r="D82" s="11" t="s">
        <v>468</v>
      </c>
      <c r="E82" s="12" t="s">
        <v>469</v>
      </c>
      <c r="F82" s="17"/>
      <c r="G82" s="14">
        <v>4</v>
      </c>
      <c r="H82" s="11" t="s">
        <v>1322</v>
      </c>
    </row>
    <row r="83" spans="1:8" ht="18" x14ac:dyDescent="0.5">
      <c r="A83" s="10">
        <v>79</v>
      </c>
      <c r="B83" s="11" t="s">
        <v>650</v>
      </c>
      <c r="C83" s="10" t="s">
        <v>820</v>
      </c>
      <c r="D83" s="11" t="s">
        <v>651</v>
      </c>
      <c r="E83" s="12" t="s">
        <v>656</v>
      </c>
      <c r="F83" s="17"/>
      <c r="G83" s="14">
        <v>7</v>
      </c>
      <c r="H83" s="11" t="s">
        <v>1398</v>
      </c>
    </row>
    <row r="84" spans="1:8" ht="18" x14ac:dyDescent="0.5">
      <c r="A84" s="10">
        <v>80</v>
      </c>
      <c r="B84" s="11" t="s">
        <v>470</v>
      </c>
      <c r="C84" s="10" t="s">
        <v>820</v>
      </c>
      <c r="D84" s="11" t="s">
        <v>471</v>
      </c>
      <c r="E84" s="12" t="s">
        <v>472</v>
      </c>
      <c r="F84" s="17"/>
      <c r="G84" s="14">
        <v>4</v>
      </c>
      <c r="H84" s="11" t="s">
        <v>1323</v>
      </c>
    </row>
    <row r="85" spans="1:8" ht="18" x14ac:dyDescent="0.5">
      <c r="A85" s="10">
        <v>81</v>
      </c>
      <c r="B85" s="11" t="s">
        <v>657</v>
      </c>
      <c r="C85" s="10" t="s">
        <v>820</v>
      </c>
      <c r="D85" s="11" t="s">
        <v>658</v>
      </c>
      <c r="E85" s="12" t="s">
        <v>659</v>
      </c>
      <c r="F85" s="17"/>
      <c r="G85" s="14">
        <v>4</v>
      </c>
      <c r="H85" s="11" t="s">
        <v>1323</v>
      </c>
    </row>
    <row r="86" spans="1:8" ht="18" x14ac:dyDescent="0.5">
      <c r="A86" s="10">
        <v>82</v>
      </c>
      <c r="B86" s="11" t="s">
        <v>650</v>
      </c>
      <c r="C86" s="10" t="s">
        <v>820</v>
      </c>
      <c r="D86" s="11" t="s">
        <v>651</v>
      </c>
      <c r="E86" s="12" t="s">
        <v>660</v>
      </c>
      <c r="F86" s="17"/>
      <c r="G86" s="14">
        <v>7</v>
      </c>
      <c r="H86" s="11" t="s">
        <v>1397</v>
      </c>
    </row>
    <row r="87" spans="1:8" ht="18" x14ac:dyDescent="0.5">
      <c r="A87" s="10">
        <v>83</v>
      </c>
      <c r="B87" s="11" t="s">
        <v>92</v>
      </c>
      <c r="C87" s="10" t="s">
        <v>820</v>
      </c>
      <c r="D87" s="11" t="s">
        <v>93</v>
      </c>
      <c r="E87" s="12" t="s">
        <v>94</v>
      </c>
      <c r="F87" s="17"/>
      <c r="G87" s="14">
        <v>825</v>
      </c>
      <c r="H87" s="11" t="s">
        <v>1168</v>
      </c>
    </row>
    <row r="88" spans="1:8" ht="18" x14ac:dyDescent="0.5">
      <c r="A88" s="10">
        <v>84</v>
      </c>
      <c r="B88" s="11" t="s">
        <v>402</v>
      </c>
      <c r="C88" s="10" t="s">
        <v>820</v>
      </c>
      <c r="D88" s="11" t="s">
        <v>403</v>
      </c>
      <c r="E88" s="12" t="s">
        <v>404</v>
      </c>
      <c r="F88" s="17"/>
      <c r="G88" s="14">
        <v>4</v>
      </c>
      <c r="H88" s="11" t="s">
        <v>1298</v>
      </c>
    </row>
    <row r="89" spans="1:8" ht="18" x14ac:dyDescent="0.5">
      <c r="A89" s="10">
        <v>85</v>
      </c>
      <c r="B89" s="11" t="s">
        <v>714</v>
      </c>
      <c r="C89" s="10" t="s">
        <v>820</v>
      </c>
      <c r="D89" s="11" t="s">
        <v>715</v>
      </c>
      <c r="E89" s="12" t="s">
        <v>716</v>
      </c>
      <c r="F89" s="17"/>
      <c r="G89" s="14">
        <v>7</v>
      </c>
      <c r="H89" s="11" t="s">
        <v>1466</v>
      </c>
    </row>
    <row r="90" spans="1:8" ht="18" x14ac:dyDescent="0.5">
      <c r="A90" s="10">
        <v>86</v>
      </c>
      <c r="B90" s="11" t="s">
        <v>222</v>
      </c>
      <c r="C90" s="10" t="s">
        <v>820</v>
      </c>
      <c r="D90" s="11" t="s">
        <v>223</v>
      </c>
      <c r="E90" s="12" t="s">
        <v>224</v>
      </c>
      <c r="F90" s="17"/>
      <c r="G90" s="14">
        <v>20</v>
      </c>
      <c r="H90" s="11" t="s">
        <v>1486</v>
      </c>
    </row>
    <row r="91" spans="1:8" ht="18" x14ac:dyDescent="0.5">
      <c r="A91" s="10">
        <v>87</v>
      </c>
      <c r="B91" s="11" t="s">
        <v>483</v>
      </c>
      <c r="C91" s="10" t="s">
        <v>820</v>
      </c>
      <c r="D91" s="11" t="s">
        <v>484</v>
      </c>
      <c r="E91" s="12" t="s">
        <v>485</v>
      </c>
      <c r="F91" s="17"/>
      <c r="G91" s="14">
        <v>4</v>
      </c>
      <c r="H91" s="11" t="s">
        <v>1328</v>
      </c>
    </row>
    <row r="92" spans="1:8" ht="18" x14ac:dyDescent="0.5">
      <c r="A92" s="10">
        <v>88</v>
      </c>
      <c r="B92" s="11" t="s">
        <v>489</v>
      </c>
      <c r="C92" s="10" t="s">
        <v>820</v>
      </c>
      <c r="D92" s="11" t="s">
        <v>490</v>
      </c>
      <c r="E92" s="12" t="s">
        <v>491</v>
      </c>
      <c r="F92" s="17"/>
      <c r="G92" s="14">
        <v>4</v>
      </c>
      <c r="H92" s="11" t="s">
        <v>1330</v>
      </c>
    </row>
    <row r="93" spans="1:8" ht="18" x14ac:dyDescent="0.5">
      <c r="A93" s="10">
        <v>89</v>
      </c>
      <c r="B93" s="11" t="s">
        <v>492</v>
      </c>
      <c r="C93" s="10" t="s">
        <v>820</v>
      </c>
      <c r="D93" s="11" t="s">
        <v>493</v>
      </c>
      <c r="E93" s="12" t="s">
        <v>494</v>
      </c>
      <c r="F93" s="17"/>
      <c r="G93" s="14">
        <v>4</v>
      </c>
      <c r="H93" s="11" t="s">
        <v>1331</v>
      </c>
    </row>
    <row r="94" spans="1:8" ht="18" x14ac:dyDescent="0.5">
      <c r="A94" s="10">
        <v>90</v>
      </c>
      <c r="B94" s="11" t="s">
        <v>495</v>
      </c>
      <c r="C94" s="10" t="s">
        <v>820</v>
      </c>
      <c r="D94" s="11" t="s">
        <v>496</v>
      </c>
      <c r="E94" s="12" t="s">
        <v>497</v>
      </c>
      <c r="F94" s="17"/>
      <c r="G94" s="14">
        <v>4</v>
      </c>
      <c r="H94" s="11" t="s">
        <v>1332</v>
      </c>
    </row>
    <row r="95" spans="1:8" ht="18" x14ac:dyDescent="0.5">
      <c r="A95" s="10">
        <v>91</v>
      </c>
      <c r="B95" s="11" t="s">
        <v>498</v>
      </c>
      <c r="C95" s="10" t="s">
        <v>820</v>
      </c>
      <c r="D95" s="11" t="s">
        <v>499</v>
      </c>
      <c r="E95" s="12" t="s">
        <v>500</v>
      </c>
      <c r="F95" s="17"/>
      <c r="G95" s="14">
        <v>4</v>
      </c>
      <c r="H95" s="11" t="s">
        <v>1333</v>
      </c>
    </row>
    <row r="96" spans="1:8" ht="18" x14ac:dyDescent="0.5">
      <c r="A96" s="10">
        <v>92</v>
      </c>
      <c r="B96" s="11" t="s">
        <v>501</v>
      </c>
      <c r="C96" s="10" t="s">
        <v>820</v>
      </c>
      <c r="D96" s="11" t="s">
        <v>502</v>
      </c>
      <c r="E96" s="12" t="s">
        <v>503</v>
      </c>
      <c r="F96" s="17"/>
      <c r="G96" s="14">
        <v>4</v>
      </c>
      <c r="H96" s="11" t="s">
        <v>1334</v>
      </c>
    </row>
    <row r="97" spans="1:8" ht="18" x14ac:dyDescent="0.5">
      <c r="A97" s="10">
        <v>93</v>
      </c>
      <c r="B97" s="11" t="s">
        <v>113</v>
      </c>
      <c r="C97" s="10" t="s">
        <v>820</v>
      </c>
      <c r="D97" s="11" t="s">
        <v>507</v>
      </c>
      <c r="E97" s="12" t="s">
        <v>508</v>
      </c>
      <c r="F97" s="17"/>
      <c r="G97" s="14">
        <v>4</v>
      </c>
      <c r="H97" s="11" t="s">
        <v>1176</v>
      </c>
    </row>
    <row r="98" spans="1:8" ht="18" x14ac:dyDescent="0.5">
      <c r="A98" s="10">
        <v>94</v>
      </c>
      <c r="B98" s="11" t="s">
        <v>509</v>
      </c>
      <c r="C98" s="10" t="s">
        <v>820</v>
      </c>
      <c r="D98" s="11" t="s">
        <v>1013</v>
      </c>
      <c r="E98" s="12" t="s">
        <v>510</v>
      </c>
      <c r="F98" s="17"/>
      <c r="G98" s="14">
        <v>4</v>
      </c>
      <c r="H98" s="11" t="s">
        <v>1487</v>
      </c>
    </row>
    <row r="99" spans="1:8" ht="18" x14ac:dyDescent="0.5">
      <c r="A99" s="10">
        <v>95</v>
      </c>
      <c r="B99" s="11" t="s">
        <v>664</v>
      </c>
      <c r="C99" s="10" t="s">
        <v>820</v>
      </c>
      <c r="D99" s="11" t="s">
        <v>410</v>
      </c>
      <c r="E99" s="12" t="s">
        <v>411</v>
      </c>
      <c r="F99" s="17"/>
      <c r="G99" s="14">
        <v>40</v>
      </c>
      <c r="H99" s="11" t="s">
        <v>1300</v>
      </c>
    </row>
    <row r="100" spans="1:8" ht="18" x14ac:dyDescent="0.5">
      <c r="A100" s="10">
        <v>96</v>
      </c>
      <c r="B100" s="11" t="s">
        <v>519</v>
      </c>
      <c r="C100" s="10" t="s">
        <v>820</v>
      </c>
      <c r="D100" s="11" t="s">
        <v>520</v>
      </c>
      <c r="E100" s="12" t="s">
        <v>521</v>
      </c>
      <c r="F100" s="17"/>
      <c r="G100" s="14">
        <v>4</v>
      </c>
      <c r="H100" s="11" t="s">
        <v>1342</v>
      </c>
    </row>
    <row r="101" spans="1:8" ht="18" x14ac:dyDescent="0.5">
      <c r="A101" s="10">
        <v>97</v>
      </c>
      <c r="B101" s="11" t="s">
        <v>665</v>
      </c>
      <c r="C101" s="10" t="s">
        <v>820</v>
      </c>
      <c r="D101" s="11" t="s">
        <v>666</v>
      </c>
      <c r="E101" s="12" t="s">
        <v>667</v>
      </c>
      <c r="F101" s="17"/>
      <c r="G101" s="14">
        <v>4</v>
      </c>
      <c r="H101" s="11" t="s">
        <v>1467</v>
      </c>
    </row>
    <row r="102" spans="1:8" ht="18" x14ac:dyDescent="0.5">
      <c r="A102" s="10">
        <v>98</v>
      </c>
      <c r="B102" s="11" t="s">
        <v>522</v>
      </c>
      <c r="C102" s="10" t="s">
        <v>820</v>
      </c>
      <c r="D102" s="11" t="s">
        <v>523</v>
      </c>
      <c r="E102" s="12" t="s">
        <v>524</v>
      </c>
      <c r="F102" s="17"/>
      <c r="G102" s="14">
        <v>4</v>
      </c>
      <c r="H102" s="11" t="s">
        <v>1343</v>
      </c>
    </row>
    <row r="103" spans="1:8" ht="18" x14ac:dyDescent="0.5">
      <c r="A103" s="10">
        <v>99</v>
      </c>
      <c r="B103" s="11" t="s">
        <v>525</v>
      </c>
      <c r="C103" s="10" t="s">
        <v>820</v>
      </c>
      <c r="D103" s="11" t="s">
        <v>526</v>
      </c>
      <c r="E103" s="12" t="s">
        <v>527</v>
      </c>
      <c r="F103" s="17"/>
      <c r="G103" s="14">
        <v>4</v>
      </c>
      <c r="H103" s="11" t="s">
        <v>1344</v>
      </c>
    </row>
    <row r="104" spans="1:8" ht="18" x14ac:dyDescent="0.5">
      <c r="A104" s="10">
        <v>100</v>
      </c>
      <c r="B104" s="11" t="s">
        <v>529</v>
      </c>
      <c r="C104" s="10" t="s">
        <v>820</v>
      </c>
      <c r="D104" s="11" t="s">
        <v>530</v>
      </c>
      <c r="E104" s="12" t="s">
        <v>531</v>
      </c>
      <c r="F104" s="17"/>
      <c r="G104" s="14">
        <v>4</v>
      </c>
      <c r="H104" s="11" t="s">
        <v>1346</v>
      </c>
    </row>
    <row r="105" spans="1:8" ht="18" x14ac:dyDescent="0.5">
      <c r="A105" s="10">
        <v>101</v>
      </c>
      <c r="B105" s="11" t="s">
        <v>532</v>
      </c>
      <c r="C105" s="10" t="s">
        <v>820</v>
      </c>
      <c r="D105" s="11" t="s">
        <v>533</v>
      </c>
      <c r="E105" s="12" t="s">
        <v>534</v>
      </c>
      <c r="F105" s="17"/>
      <c r="G105" s="14">
        <v>4</v>
      </c>
      <c r="H105" s="11" t="s">
        <v>1347</v>
      </c>
    </row>
    <row r="106" spans="1:8" ht="18" x14ac:dyDescent="0.5">
      <c r="A106" s="10">
        <v>102</v>
      </c>
      <c r="B106" s="11" t="s">
        <v>449</v>
      </c>
      <c r="C106" s="10" t="s">
        <v>820</v>
      </c>
      <c r="D106" s="11" t="s">
        <v>535</v>
      </c>
      <c r="E106" s="12" t="s">
        <v>536</v>
      </c>
      <c r="F106" s="17"/>
      <c r="G106" s="14">
        <v>4</v>
      </c>
      <c r="H106" s="11" t="s">
        <v>1348</v>
      </c>
    </row>
    <row r="107" spans="1:8" ht="18" x14ac:dyDescent="0.5">
      <c r="A107" s="10">
        <v>103</v>
      </c>
      <c r="B107" s="11" t="s">
        <v>541</v>
      </c>
      <c r="C107" s="10" t="s">
        <v>820</v>
      </c>
      <c r="D107" s="11" t="s">
        <v>542</v>
      </c>
      <c r="E107" s="12" t="s">
        <v>543</v>
      </c>
      <c r="F107" s="17"/>
      <c r="G107" s="14">
        <v>4</v>
      </c>
      <c r="H107" s="11" t="s">
        <v>1351</v>
      </c>
    </row>
    <row r="108" spans="1:8" ht="18" x14ac:dyDescent="0.5">
      <c r="A108" s="10">
        <v>104</v>
      </c>
      <c r="B108" s="11" t="s">
        <v>544</v>
      </c>
      <c r="C108" s="10" t="s">
        <v>820</v>
      </c>
      <c r="D108" s="11" t="s">
        <v>545</v>
      </c>
      <c r="E108" s="12" t="s">
        <v>546</v>
      </c>
      <c r="F108" s="17"/>
      <c r="G108" s="14">
        <v>4</v>
      </c>
      <c r="H108" s="11" t="s">
        <v>1352</v>
      </c>
    </row>
    <row r="109" spans="1:8" ht="18" x14ac:dyDescent="0.5">
      <c r="A109" s="10">
        <v>105</v>
      </c>
      <c r="B109" s="11" t="s">
        <v>547</v>
      </c>
      <c r="C109" s="10" t="s">
        <v>820</v>
      </c>
      <c r="D109" s="11" t="s">
        <v>548</v>
      </c>
      <c r="E109" s="12" t="s">
        <v>549</v>
      </c>
      <c r="F109" s="17"/>
      <c r="G109" s="14">
        <v>4</v>
      </c>
      <c r="H109" s="11" t="s">
        <v>1353</v>
      </c>
    </row>
    <row r="110" spans="1:8" ht="18" x14ac:dyDescent="0.5">
      <c r="A110" s="10">
        <v>106</v>
      </c>
      <c r="B110" s="11" t="s">
        <v>553</v>
      </c>
      <c r="C110" s="10" t="s">
        <v>820</v>
      </c>
      <c r="D110" s="11" t="s">
        <v>554</v>
      </c>
      <c r="E110" s="12" t="s">
        <v>555</v>
      </c>
      <c r="F110" s="17"/>
      <c r="G110" s="14">
        <v>4</v>
      </c>
      <c r="H110" s="11" t="s">
        <v>1355</v>
      </c>
    </row>
    <row r="111" spans="1:8" ht="18" x14ac:dyDescent="0.5">
      <c r="A111" s="10">
        <v>107</v>
      </c>
      <c r="B111" s="11" t="s">
        <v>558</v>
      </c>
      <c r="C111" s="10" t="s">
        <v>820</v>
      </c>
      <c r="D111" s="11" t="s">
        <v>559</v>
      </c>
      <c r="E111" s="12" t="s">
        <v>560</v>
      </c>
      <c r="F111" s="17"/>
      <c r="G111" s="14">
        <v>4</v>
      </c>
      <c r="H111" s="11" t="s">
        <v>1358</v>
      </c>
    </row>
    <row r="112" spans="1:8" ht="18" x14ac:dyDescent="0.5">
      <c r="A112" s="10">
        <v>108</v>
      </c>
      <c r="B112" s="11" t="s">
        <v>412</v>
      </c>
      <c r="C112" s="10" t="s">
        <v>820</v>
      </c>
      <c r="D112" s="11" t="s">
        <v>6</v>
      </c>
      <c r="E112" s="12" t="s">
        <v>413</v>
      </c>
      <c r="F112" s="17"/>
      <c r="G112" s="14">
        <v>4</v>
      </c>
      <c r="H112" s="11" t="s">
        <v>1301</v>
      </c>
    </row>
    <row r="113" spans="1:8" ht="18" x14ac:dyDescent="0.5">
      <c r="A113" s="10">
        <v>109</v>
      </c>
      <c r="B113" s="11" t="s">
        <v>237</v>
      </c>
      <c r="C113" s="10" t="s">
        <v>820</v>
      </c>
      <c r="D113" s="11" t="s">
        <v>238</v>
      </c>
      <c r="E113" s="12" t="s">
        <v>239</v>
      </c>
      <c r="F113" s="17"/>
      <c r="G113" s="14">
        <v>4</v>
      </c>
      <c r="H113" s="11" t="s">
        <v>1226</v>
      </c>
    </row>
    <row r="114" spans="1:8" ht="18" x14ac:dyDescent="0.5">
      <c r="A114" s="10">
        <v>110</v>
      </c>
      <c r="B114" s="11" t="s">
        <v>572</v>
      </c>
      <c r="C114" s="10" t="s">
        <v>820</v>
      </c>
      <c r="D114" s="11" t="s">
        <v>573</v>
      </c>
      <c r="E114" s="12" t="s">
        <v>574</v>
      </c>
      <c r="F114" s="17"/>
      <c r="G114" s="14">
        <v>4</v>
      </c>
      <c r="H114" s="11" t="s">
        <v>1364</v>
      </c>
    </row>
    <row r="115" spans="1:8" ht="18" x14ac:dyDescent="0.5">
      <c r="A115" s="10">
        <v>111</v>
      </c>
      <c r="B115" s="11" t="s">
        <v>575</v>
      </c>
      <c r="C115" s="10" t="s">
        <v>820</v>
      </c>
      <c r="D115" s="11" t="s">
        <v>576</v>
      </c>
      <c r="E115" s="12" t="s">
        <v>577</v>
      </c>
      <c r="F115" s="17"/>
      <c r="G115" s="14">
        <v>4</v>
      </c>
      <c r="H115" s="11" t="s">
        <v>1365</v>
      </c>
    </row>
    <row r="116" spans="1:8" ht="18" x14ac:dyDescent="0.5">
      <c r="A116" s="10">
        <v>112</v>
      </c>
      <c r="B116" s="11" t="s">
        <v>751</v>
      </c>
      <c r="C116" s="10" t="s">
        <v>820</v>
      </c>
      <c r="D116" s="11" t="s">
        <v>6</v>
      </c>
      <c r="E116" s="12" t="s">
        <v>767</v>
      </c>
      <c r="F116" s="17"/>
      <c r="G116" s="14">
        <v>4</v>
      </c>
      <c r="H116" s="11" t="s">
        <v>1447</v>
      </c>
    </row>
    <row r="117" spans="1:8" ht="18" x14ac:dyDescent="0.5">
      <c r="A117" s="10">
        <v>113</v>
      </c>
      <c r="B117" s="11" t="s">
        <v>812</v>
      </c>
      <c r="C117" s="10" t="s">
        <v>820</v>
      </c>
      <c r="D117" s="11" t="s">
        <v>1016</v>
      </c>
      <c r="E117" s="12" t="s">
        <v>824</v>
      </c>
      <c r="F117" s="17"/>
      <c r="G117" s="14">
        <v>4</v>
      </c>
      <c r="H117" s="11" t="s">
        <v>1488</v>
      </c>
    </row>
    <row r="118" spans="1:8" ht="18" x14ac:dyDescent="0.5">
      <c r="A118" s="10">
        <v>114</v>
      </c>
      <c r="B118" s="11" t="s">
        <v>813</v>
      </c>
      <c r="C118" s="10" t="s">
        <v>820</v>
      </c>
      <c r="D118" s="11" t="s">
        <v>1017</v>
      </c>
      <c r="E118" s="12" t="s">
        <v>825</v>
      </c>
      <c r="F118" s="17"/>
      <c r="G118" s="14">
        <v>4</v>
      </c>
      <c r="H118" s="11" t="s">
        <v>1488</v>
      </c>
    </row>
    <row r="119" spans="1:8" ht="18" x14ac:dyDescent="0.5">
      <c r="A119" s="10">
        <v>115</v>
      </c>
      <c r="B119" s="11" t="s">
        <v>814</v>
      </c>
      <c r="C119" s="10" t="s">
        <v>820</v>
      </c>
      <c r="D119" s="11" t="s">
        <v>1018</v>
      </c>
      <c r="E119" s="12" t="s">
        <v>826</v>
      </c>
      <c r="F119" s="17"/>
      <c r="G119" s="14">
        <v>4</v>
      </c>
      <c r="H119" s="11" t="s">
        <v>1488</v>
      </c>
    </row>
    <row r="120" spans="1:8" ht="18" x14ac:dyDescent="0.5">
      <c r="A120" s="10">
        <v>116</v>
      </c>
      <c r="B120" s="11" t="s">
        <v>815</v>
      </c>
      <c r="C120" s="10" t="s">
        <v>820</v>
      </c>
      <c r="D120" s="11" t="s">
        <v>6</v>
      </c>
      <c r="E120" s="12" t="s">
        <v>827</v>
      </c>
      <c r="F120" s="17"/>
      <c r="G120" s="14">
        <v>4</v>
      </c>
      <c r="H120" s="11" t="s">
        <v>1488</v>
      </c>
    </row>
    <row r="121" spans="1:8" ht="18" x14ac:dyDescent="0.5">
      <c r="A121" s="10">
        <v>117</v>
      </c>
      <c r="B121" s="11" t="s">
        <v>816</v>
      </c>
      <c r="C121" s="10" t="s">
        <v>820</v>
      </c>
      <c r="D121" s="11" t="s">
        <v>1020</v>
      </c>
      <c r="E121" s="12" t="s">
        <v>828</v>
      </c>
      <c r="F121" s="17"/>
      <c r="G121" s="14">
        <v>4</v>
      </c>
      <c r="H121" s="11" t="s">
        <v>1489</v>
      </c>
    </row>
    <row r="122" spans="1:8" ht="18" x14ac:dyDescent="0.5">
      <c r="A122" s="10">
        <v>118</v>
      </c>
      <c r="B122" s="11" t="s">
        <v>320</v>
      </c>
      <c r="C122" s="10" t="s">
        <v>820</v>
      </c>
      <c r="D122" s="11" t="s">
        <v>321</v>
      </c>
      <c r="E122" s="12" t="s">
        <v>322</v>
      </c>
      <c r="F122" s="17"/>
      <c r="G122" s="14">
        <v>4</v>
      </c>
      <c r="H122" s="11" t="s">
        <v>1468</v>
      </c>
    </row>
    <row r="123" spans="1:8" ht="18" x14ac:dyDescent="0.5">
      <c r="A123" s="10">
        <v>119</v>
      </c>
      <c r="B123" s="11" t="s">
        <v>80</v>
      </c>
      <c r="C123" s="10" t="s">
        <v>820</v>
      </c>
      <c r="D123" s="11" t="s">
        <v>325</v>
      </c>
      <c r="E123" s="12" t="s">
        <v>326</v>
      </c>
      <c r="F123" s="17"/>
      <c r="G123" s="14">
        <v>4</v>
      </c>
      <c r="H123" s="11" t="s">
        <v>1469</v>
      </c>
    </row>
    <row r="124" spans="1:8" ht="18" x14ac:dyDescent="0.5">
      <c r="A124" s="10">
        <v>120</v>
      </c>
      <c r="B124" s="11" t="s">
        <v>331</v>
      </c>
      <c r="C124" s="10" t="s">
        <v>820</v>
      </c>
      <c r="D124" s="11" t="s">
        <v>332</v>
      </c>
      <c r="E124" s="12" t="s">
        <v>333</v>
      </c>
      <c r="F124" s="17"/>
      <c r="G124" s="14">
        <v>4</v>
      </c>
      <c r="H124" s="11" t="s">
        <v>1272</v>
      </c>
    </row>
    <row r="125" spans="1:8" ht="18" x14ac:dyDescent="0.5">
      <c r="A125" s="10">
        <v>121</v>
      </c>
      <c r="B125" s="11" t="s">
        <v>785</v>
      </c>
      <c r="C125" s="10" t="s">
        <v>820</v>
      </c>
      <c r="D125" s="11" t="s">
        <v>6</v>
      </c>
      <c r="E125" s="12" t="s">
        <v>798</v>
      </c>
      <c r="F125" s="17"/>
      <c r="G125" s="14">
        <v>44</v>
      </c>
      <c r="H125" s="11" t="s">
        <v>1470</v>
      </c>
    </row>
    <row r="126" spans="1:8" ht="18" x14ac:dyDescent="0.5">
      <c r="A126" s="10">
        <v>122</v>
      </c>
      <c r="B126" s="11" t="s">
        <v>786</v>
      </c>
      <c r="C126" s="10" t="s">
        <v>820</v>
      </c>
      <c r="D126" s="11" t="s">
        <v>1026</v>
      </c>
      <c r="E126" s="12" t="s">
        <v>799</v>
      </c>
      <c r="F126" s="17"/>
      <c r="G126" s="14">
        <v>4</v>
      </c>
      <c r="H126" s="11" t="s">
        <v>1471</v>
      </c>
    </row>
    <row r="127" spans="1:8" ht="18" x14ac:dyDescent="0.5">
      <c r="A127" s="10">
        <v>123</v>
      </c>
      <c r="B127" s="11" t="s">
        <v>787</v>
      </c>
      <c r="C127" s="10" t="s">
        <v>820</v>
      </c>
      <c r="D127" s="11" t="s">
        <v>1027</v>
      </c>
      <c r="E127" s="12" t="s">
        <v>800</v>
      </c>
      <c r="F127" s="17"/>
      <c r="G127" s="14">
        <v>19</v>
      </c>
      <c r="H127" s="11" t="s">
        <v>1472</v>
      </c>
    </row>
    <row r="128" spans="1:8" ht="18" x14ac:dyDescent="0.5">
      <c r="A128" s="10">
        <v>124</v>
      </c>
      <c r="B128" s="11" t="s">
        <v>752</v>
      </c>
      <c r="C128" s="10" t="s">
        <v>820</v>
      </c>
      <c r="D128" s="11" t="s">
        <v>6</v>
      </c>
      <c r="E128" s="12" t="s">
        <v>769</v>
      </c>
      <c r="F128" s="17"/>
      <c r="G128" s="14">
        <v>19</v>
      </c>
      <c r="H128" s="11" t="s">
        <v>1449</v>
      </c>
    </row>
    <row r="129" spans="1:8" ht="18" x14ac:dyDescent="0.5">
      <c r="A129" s="10">
        <v>125</v>
      </c>
      <c r="B129" s="11" t="s">
        <v>788</v>
      </c>
      <c r="C129" s="10" t="s">
        <v>820</v>
      </c>
      <c r="D129" s="11" t="s">
        <v>6</v>
      </c>
      <c r="E129" s="12" t="s">
        <v>801</v>
      </c>
      <c r="F129" s="17"/>
      <c r="G129" s="14">
        <v>22</v>
      </c>
      <c r="H129" s="11" t="s">
        <v>1473</v>
      </c>
    </row>
    <row r="130" spans="1:8" ht="18" x14ac:dyDescent="0.5">
      <c r="A130" s="10">
        <v>126</v>
      </c>
      <c r="B130" s="11" t="s">
        <v>753</v>
      </c>
      <c r="C130" s="10" t="s">
        <v>820</v>
      </c>
      <c r="D130" s="11" t="s">
        <v>1028</v>
      </c>
      <c r="E130" s="12" t="s">
        <v>770</v>
      </c>
      <c r="F130" s="17"/>
      <c r="G130" s="14">
        <v>60</v>
      </c>
      <c r="H130" s="11" t="s">
        <v>1450</v>
      </c>
    </row>
    <row r="131" spans="1:8" ht="18" x14ac:dyDescent="0.5">
      <c r="A131" s="10">
        <v>127</v>
      </c>
      <c r="B131" s="11" t="s">
        <v>80</v>
      </c>
      <c r="C131" s="10" t="s">
        <v>820</v>
      </c>
      <c r="D131" s="11" t="s">
        <v>400</v>
      </c>
      <c r="E131" s="12" t="s">
        <v>424</v>
      </c>
      <c r="F131" s="17"/>
      <c r="G131" s="15">
        <v>4</v>
      </c>
      <c r="H131" s="11" t="s">
        <v>1164</v>
      </c>
    </row>
    <row r="132" spans="1:8" ht="18" x14ac:dyDescent="0.5">
      <c r="A132" s="10">
        <v>128</v>
      </c>
      <c r="B132" s="11" t="s">
        <v>754</v>
      </c>
      <c r="C132" s="10" t="s">
        <v>820</v>
      </c>
      <c r="D132" s="11" t="s">
        <v>6</v>
      </c>
      <c r="E132" s="12" t="s">
        <v>772</v>
      </c>
      <c r="F132" s="17"/>
      <c r="G132" s="14">
        <v>60</v>
      </c>
      <c r="H132" s="11" t="s">
        <v>1452</v>
      </c>
    </row>
    <row r="133" spans="1:8" ht="18" x14ac:dyDescent="0.5">
      <c r="A133" s="10">
        <v>129</v>
      </c>
      <c r="B133" s="11" t="s">
        <v>83</v>
      </c>
      <c r="C133" s="10" t="s">
        <v>820</v>
      </c>
      <c r="D133" s="11" t="s">
        <v>84</v>
      </c>
      <c r="E133" s="12" t="s">
        <v>116</v>
      </c>
      <c r="F133" s="17"/>
      <c r="G133" s="14">
        <v>375</v>
      </c>
      <c r="H133" s="11" t="s">
        <v>1165</v>
      </c>
    </row>
    <row r="134" spans="1:8" ht="18" x14ac:dyDescent="0.5">
      <c r="A134" s="10">
        <v>130</v>
      </c>
      <c r="B134" s="11" t="s">
        <v>817</v>
      </c>
      <c r="C134" s="10" t="s">
        <v>820</v>
      </c>
      <c r="D134" s="11" t="s">
        <v>1036</v>
      </c>
      <c r="E134" s="12" t="s">
        <v>829</v>
      </c>
      <c r="F134" s="17"/>
      <c r="G134" s="14">
        <v>4</v>
      </c>
      <c r="H134" s="11" t="s">
        <v>1490</v>
      </c>
    </row>
    <row r="135" spans="1:8" ht="18" x14ac:dyDescent="0.5">
      <c r="A135" s="10">
        <v>131</v>
      </c>
      <c r="B135" s="11" t="s">
        <v>784</v>
      </c>
      <c r="C135" s="10" t="s">
        <v>820</v>
      </c>
      <c r="D135" s="11" t="s">
        <v>1037</v>
      </c>
      <c r="E135" s="12" t="s">
        <v>791</v>
      </c>
      <c r="F135" s="17"/>
      <c r="G135" s="14">
        <v>4</v>
      </c>
      <c r="H135" s="11" t="s">
        <v>1474</v>
      </c>
    </row>
    <row r="136" spans="1:8" ht="18" x14ac:dyDescent="0.5">
      <c r="A136" s="10">
        <v>132</v>
      </c>
      <c r="B136" s="11" t="s">
        <v>810</v>
      </c>
      <c r="C136" s="10" t="s">
        <v>820</v>
      </c>
      <c r="D136" s="11" t="s">
        <v>999</v>
      </c>
      <c r="E136" s="12" t="s">
        <v>818</v>
      </c>
      <c r="F136" s="17"/>
      <c r="G136" s="14">
        <v>4</v>
      </c>
      <c r="H136" s="11" t="s">
        <v>1491</v>
      </c>
    </row>
    <row r="137" spans="1:8" ht="18" x14ac:dyDescent="0.5">
      <c r="A137" s="10">
        <v>133</v>
      </c>
      <c r="B137" s="11" t="s">
        <v>789</v>
      </c>
      <c r="C137" s="10" t="s">
        <v>820</v>
      </c>
      <c r="D137" s="11" t="s">
        <v>1038</v>
      </c>
      <c r="E137" s="12" t="s">
        <v>792</v>
      </c>
      <c r="F137" s="17"/>
      <c r="G137" s="14">
        <v>4</v>
      </c>
      <c r="H137" s="11" t="s">
        <v>1475</v>
      </c>
    </row>
    <row r="138" spans="1:8" ht="18" x14ac:dyDescent="0.5">
      <c r="A138" s="10">
        <v>134</v>
      </c>
      <c r="B138" s="11" t="s">
        <v>811</v>
      </c>
      <c r="C138" s="10" t="s">
        <v>820</v>
      </c>
      <c r="D138" s="11" t="s">
        <v>1001</v>
      </c>
      <c r="E138" s="12" t="s">
        <v>819</v>
      </c>
      <c r="F138" s="17"/>
      <c r="G138" s="14">
        <v>4</v>
      </c>
      <c r="H138" s="11" t="s">
        <v>1492</v>
      </c>
    </row>
    <row r="139" spans="1:8" ht="18.600000000000001" thickBot="1" x14ac:dyDescent="0.55000000000000004">
      <c r="A139" s="7"/>
      <c r="B139" s="6"/>
      <c r="C139" s="7"/>
      <c r="D139" s="6"/>
      <c r="E139" s="8"/>
      <c r="F139" s="21"/>
      <c r="G139" s="16">
        <f>SUM(G7:G138)</f>
        <v>77198</v>
      </c>
      <c r="H139" s="6"/>
    </row>
    <row r="140" spans="1:8" ht="15" thickTop="1" x14ac:dyDescent="0.3"/>
  </sheetData>
  <mergeCells count="9">
    <mergeCell ref="G5:G6"/>
    <mergeCell ref="A4:H4"/>
    <mergeCell ref="H5:H6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7</vt:i4>
      </vt:variant>
    </vt:vector>
  </HeadingPairs>
  <TitlesOfParts>
    <vt:vector size="38" baseType="lpstr">
      <vt:lpstr>Summary</vt:lpstr>
      <vt:lpstr>2024</vt:lpstr>
      <vt:lpstr>2023</vt:lpstr>
      <vt:lpstr>2022</vt:lpstr>
      <vt:lpstr>2021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1998-Final</vt:lpstr>
      <vt:lpstr>1998-Interim</vt:lpstr>
      <vt:lpstr>1997</vt:lpstr>
      <vt:lpstr>1996</vt:lpstr>
      <vt:lpstr>1995</vt:lpstr>
      <vt:lpstr>'2017'!Print_Area</vt:lpstr>
      <vt:lpstr>'2018'!Print_Area</vt:lpstr>
      <vt:lpstr>'2019'!Print_Area</vt:lpstr>
      <vt:lpstr>'2021'!Print_Area</vt:lpstr>
      <vt:lpstr>'2022'!Print_Area</vt:lpstr>
      <vt:lpstr>'2023'!Print_Area</vt:lpstr>
      <vt:lpstr>'2024'!Print_Area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2025-09-15T07:41:58Z</dcterms:modified>
</cp:coreProperties>
</file>